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wolff/Downloads/"/>
    </mc:Choice>
  </mc:AlternateContent>
  <xr:revisionPtr revIDLastSave="0" documentId="13_ncr:1_{5E00D6F0-0E63-3842-8A53-DDC8BEF2ABCA}" xr6:coauthVersionLast="47" xr6:coauthVersionMax="47" xr10:uidLastSave="{00000000-0000-0000-0000-000000000000}"/>
  <bookViews>
    <workbookView xWindow="0" yWindow="600" windowWidth="38400" windowHeight="19500" xr2:uid="{3A22A0CB-FF03-4EA1-80BC-D7A999FBA2BD}"/>
  </bookViews>
  <sheets>
    <sheet name="Cover Sheet" sheetId="1" r:id="rId1"/>
    <sheet name="Data" sheetId="2" r:id="rId2"/>
    <sheet name="Order Data - Office Use Only" sheetId="3" r:id="rId3"/>
  </sheets>
  <definedNames>
    <definedName name="Self_pay1">'Cover Sheet'!$K$40</definedName>
    <definedName name="Selfpay2">'Cover Sheet'!$K$41</definedName>
    <definedName name="Selfpay3">'Cover Sheet'!$K$42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G7" i="3"/>
  <c r="F16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3" i="3"/>
  <c r="C17" i="3"/>
  <c r="D17" i="3"/>
  <c r="E17" i="3"/>
  <c r="F17" i="3"/>
  <c r="G17" i="3"/>
  <c r="H17" i="3"/>
  <c r="I17" i="3"/>
  <c r="J17" i="3"/>
  <c r="K17" i="3"/>
  <c r="L17" i="3"/>
  <c r="M17" i="3"/>
  <c r="N17" i="3"/>
  <c r="C18" i="3"/>
  <c r="D18" i="3"/>
  <c r="E18" i="3"/>
  <c r="F18" i="3"/>
  <c r="G18" i="3"/>
  <c r="H18" i="3"/>
  <c r="I18" i="3"/>
  <c r="J18" i="3"/>
  <c r="K18" i="3"/>
  <c r="L18" i="3"/>
  <c r="M18" i="3"/>
  <c r="N18" i="3"/>
  <c r="C19" i="3"/>
  <c r="D19" i="3"/>
  <c r="E19" i="3"/>
  <c r="F19" i="3"/>
  <c r="G19" i="3"/>
  <c r="H19" i="3"/>
  <c r="I19" i="3"/>
  <c r="J19" i="3"/>
  <c r="K19" i="3"/>
  <c r="L19" i="3"/>
  <c r="M19" i="3"/>
  <c r="N19" i="3"/>
  <c r="C20" i="3"/>
  <c r="D20" i="3"/>
  <c r="E20" i="3"/>
  <c r="F20" i="3"/>
  <c r="G20" i="3"/>
  <c r="H20" i="3"/>
  <c r="I20" i="3"/>
  <c r="J20" i="3"/>
  <c r="K20" i="3"/>
  <c r="L20" i="3"/>
  <c r="M20" i="3"/>
  <c r="N20" i="3"/>
  <c r="C21" i="3"/>
  <c r="D21" i="3"/>
  <c r="E21" i="3"/>
  <c r="F21" i="3"/>
  <c r="G21" i="3"/>
  <c r="H21" i="3"/>
  <c r="I21" i="3"/>
  <c r="J21" i="3"/>
  <c r="K21" i="3"/>
  <c r="L21" i="3"/>
  <c r="M21" i="3"/>
  <c r="N21" i="3"/>
  <c r="C22" i="3"/>
  <c r="D22" i="3"/>
  <c r="E22" i="3"/>
  <c r="F22" i="3"/>
  <c r="G22" i="3"/>
  <c r="H22" i="3"/>
  <c r="I22" i="3"/>
  <c r="J22" i="3"/>
  <c r="K22" i="3"/>
  <c r="L22" i="3"/>
  <c r="M22" i="3"/>
  <c r="N22" i="3"/>
  <c r="C23" i="3"/>
  <c r="D23" i="3"/>
  <c r="E23" i="3"/>
  <c r="F23" i="3"/>
  <c r="G23" i="3"/>
  <c r="H23" i="3"/>
  <c r="I23" i="3"/>
  <c r="J23" i="3"/>
  <c r="K23" i="3"/>
  <c r="L23" i="3"/>
  <c r="M23" i="3"/>
  <c r="N23" i="3"/>
  <c r="C24" i="3"/>
  <c r="D24" i="3"/>
  <c r="E24" i="3"/>
  <c r="F24" i="3"/>
  <c r="G24" i="3"/>
  <c r="H24" i="3"/>
  <c r="I24" i="3"/>
  <c r="J24" i="3"/>
  <c r="K24" i="3"/>
  <c r="L24" i="3"/>
  <c r="M24" i="3"/>
  <c r="N24" i="3"/>
  <c r="C25" i="3"/>
  <c r="D25" i="3"/>
  <c r="E25" i="3"/>
  <c r="F25" i="3"/>
  <c r="G25" i="3"/>
  <c r="H25" i="3"/>
  <c r="I25" i="3"/>
  <c r="J25" i="3"/>
  <c r="K25" i="3"/>
  <c r="L25" i="3"/>
  <c r="M25" i="3"/>
  <c r="N25" i="3"/>
  <c r="C26" i="3"/>
  <c r="D26" i="3"/>
  <c r="E26" i="3"/>
  <c r="F26" i="3"/>
  <c r="G26" i="3"/>
  <c r="H26" i="3"/>
  <c r="I26" i="3"/>
  <c r="J26" i="3"/>
  <c r="K26" i="3"/>
  <c r="L26" i="3"/>
  <c r="M26" i="3"/>
  <c r="N26" i="3"/>
  <c r="C27" i="3"/>
  <c r="D27" i="3"/>
  <c r="E27" i="3"/>
  <c r="F27" i="3"/>
  <c r="G27" i="3"/>
  <c r="H27" i="3"/>
  <c r="I27" i="3"/>
  <c r="J27" i="3"/>
  <c r="K27" i="3"/>
  <c r="L27" i="3"/>
  <c r="M27" i="3"/>
  <c r="N27" i="3"/>
  <c r="C28" i="3"/>
  <c r="D28" i="3"/>
  <c r="E28" i="3"/>
  <c r="F28" i="3"/>
  <c r="G28" i="3"/>
  <c r="H28" i="3"/>
  <c r="I28" i="3"/>
  <c r="J28" i="3"/>
  <c r="K28" i="3"/>
  <c r="L28" i="3"/>
  <c r="M28" i="3"/>
  <c r="N28" i="3"/>
  <c r="C29" i="3"/>
  <c r="D29" i="3"/>
  <c r="E29" i="3"/>
  <c r="F29" i="3"/>
  <c r="G29" i="3"/>
  <c r="H29" i="3"/>
  <c r="I29" i="3"/>
  <c r="J29" i="3"/>
  <c r="K29" i="3"/>
  <c r="L29" i="3"/>
  <c r="M29" i="3"/>
  <c r="N29" i="3"/>
  <c r="C30" i="3"/>
  <c r="D30" i="3"/>
  <c r="E30" i="3"/>
  <c r="F30" i="3"/>
  <c r="G30" i="3"/>
  <c r="H30" i="3"/>
  <c r="I30" i="3"/>
  <c r="J30" i="3"/>
  <c r="K30" i="3"/>
  <c r="L30" i="3"/>
  <c r="M30" i="3"/>
  <c r="N30" i="3"/>
  <c r="C31" i="3"/>
  <c r="D31" i="3"/>
  <c r="E31" i="3"/>
  <c r="F31" i="3"/>
  <c r="G31" i="3"/>
  <c r="H31" i="3"/>
  <c r="I31" i="3"/>
  <c r="J31" i="3"/>
  <c r="K31" i="3"/>
  <c r="L31" i="3"/>
  <c r="M31" i="3"/>
  <c r="N31" i="3"/>
  <c r="C32" i="3"/>
  <c r="D32" i="3"/>
  <c r="E32" i="3"/>
  <c r="F32" i="3"/>
  <c r="G32" i="3"/>
  <c r="H32" i="3"/>
  <c r="I32" i="3"/>
  <c r="J32" i="3"/>
  <c r="K32" i="3"/>
  <c r="L32" i="3"/>
  <c r="M32" i="3"/>
  <c r="N32" i="3"/>
  <c r="C33" i="3"/>
  <c r="D33" i="3"/>
  <c r="E33" i="3"/>
  <c r="F33" i="3"/>
  <c r="G33" i="3"/>
  <c r="H33" i="3"/>
  <c r="I33" i="3"/>
  <c r="J33" i="3"/>
  <c r="K33" i="3"/>
  <c r="L33" i="3"/>
  <c r="M33" i="3"/>
  <c r="N33" i="3"/>
  <c r="C34" i="3"/>
  <c r="D34" i="3"/>
  <c r="E34" i="3"/>
  <c r="F34" i="3"/>
  <c r="G34" i="3"/>
  <c r="H34" i="3"/>
  <c r="I34" i="3"/>
  <c r="J34" i="3"/>
  <c r="K34" i="3"/>
  <c r="L34" i="3"/>
  <c r="M34" i="3"/>
  <c r="N34" i="3"/>
  <c r="C35" i="3"/>
  <c r="D35" i="3"/>
  <c r="E35" i="3"/>
  <c r="F35" i="3"/>
  <c r="G35" i="3"/>
  <c r="H35" i="3"/>
  <c r="I35" i="3"/>
  <c r="J35" i="3"/>
  <c r="K35" i="3"/>
  <c r="L35" i="3"/>
  <c r="M35" i="3"/>
  <c r="N35" i="3"/>
  <c r="C36" i="3"/>
  <c r="D36" i="3"/>
  <c r="E36" i="3"/>
  <c r="F36" i="3"/>
  <c r="G36" i="3"/>
  <c r="H36" i="3"/>
  <c r="I36" i="3"/>
  <c r="J36" i="3"/>
  <c r="K36" i="3"/>
  <c r="L36" i="3"/>
  <c r="M36" i="3"/>
  <c r="N36" i="3"/>
  <c r="C37" i="3"/>
  <c r="D37" i="3"/>
  <c r="E37" i="3"/>
  <c r="F37" i="3"/>
  <c r="G37" i="3"/>
  <c r="H37" i="3"/>
  <c r="I37" i="3"/>
  <c r="J37" i="3"/>
  <c r="K37" i="3"/>
  <c r="L37" i="3"/>
  <c r="M37" i="3"/>
  <c r="N37" i="3"/>
  <c r="C38" i="3"/>
  <c r="D38" i="3"/>
  <c r="E38" i="3"/>
  <c r="F38" i="3"/>
  <c r="G38" i="3"/>
  <c r="H38" i="3"/>
  <c r="I38" i="3"/>
  <c r="J38" i="3"/>
  <c r="K38" i="3"/>
  <c r="L38" i="3"/>
  <c r="M38" i="3"/>
  <c r="N38" i="3"/>
  <c r="C39" i="3"/>
  <c r="D39" i="3"/>
  <c r="E39" i="3"/>
  <c r="F39" i="3"/>
  <c r="G39" i="3"/>
  <c r="H39" i="3"/>
  <c r="I39" i="3"/>
  <c r="J39" i="3"/>
  <c r="K39" i="3"/>
  <c r="L39" i="3"/>
  <c r="M39" i="3"/>
  <c r="N39" i="3"/>
  <c r="C40" i="3"/>
  <c r="D40" i="3"/>
  <c r="E40" i="3"/>
  <c r="F40" i="3"/>
  <c r="G40" i="3"/>
  <c r="H40" i="3"/>
  <c r="I40" i="3"/>
  <c r="J40" i="3"/>
  <c r="K40" i="3"/>
  <c r="L40" i="3"/>
  <c r="M40" i="3"/>
  <c r="N40" i="3"/>
  <c r="C41" i="3"/>
  <c r="D41" i="3"/>
  <c r="E41" i="3"/>
  <c r="F41" i="3"/>
  <c r="G41" i="3"/>
  <c r="H41" i="3"/>
  <c r="I41" i="3"/>
  <c r="J41" i="3"/>
  <c r="K41" i="3"/>
  <c r="L41" i="3"/>
  <c r="M41" i="3"/>
  <c r="N41" i="3"/>
  <c r="C42" i="3"/>
  <c r="D42" i="3"/>
  <c r="E42" i="3"/>
  <c r="F42" i="3"/>
  <c r="G42" i="3"/>
  <c r="H42" i="3"/>
  <c r="I42" i="3"/>
  <c r="J42" i="3"/>
  <c r="K42" i="3"/>
  <c r="L42" i="3"/>
  <c r="M42" i="3"/>
  <c r="N42" i="3"/>
  <c r="C43" i="3"/>
  <c r="D43" i="3"/>
  <c r="E43" i="3"/>
  <c r="F43" i="3"/>
  <c r="G43" i="3"/>
  <c r="H43" i="3"/>
  <c r="I43" i="3"/>
  <c r="J43" i="3"/>
  <c r="K43" i="3"/>
  <c r="L43" i="3"/>
  <c r="M43" i="3"/>
  <c r="N43" i="3"/>
  <c r="C44" i="3"/>
  <c r="D44" i="3"/>
  <c r="E44" i="3"/>
  <c r="F44" i="3"/>
  <c r="G44" i="3"/>
  <c r="H44" i="3"/>
  <c r="I44" i="3"/>
  <c r="J44" i="3"/>
  <c r="K44" i="3"/>
  <c r="L44" i="3"/>
  <c r="M44" i="3"/>
  <c r="N44" i="3"/>
  <c r="C45" i="3"/>
  <c r="D45" i="3"/>
  <c r="E45" i="3"/>
  <c r="F45" i="3"/>
  <c r="G45" i="3"/>
  <c r="H45" i="3"/>
  <c r="I45" i="3"/>
  <c r="J45" i="3"/>
  <c r="K45" i="3"/>
  <c r="L45" i="3"/>
  <c r="M45" i="3"/>
  <c r="N45" i="3"/>
  <c r="C46" i="3"/>
  <c r="D46" i="3"/>
  <c r="E46" i="3"/>
  <c r="F46" i="3"/>
  <c r="G46" i="3"/>
  <c r="H46" i="3"/>
  <c r="I46" i="3"/>
  <c r="J46" i="3"/>
  <c r="K46" i="3"/>
  <c r="L46" i="3"/>
  <c r="M46" i="3"/>
  <c r="N46" i="3"/>
  <c r="C47" i="3"/>
  <c r="D47" i="3"/>
  <c r="E47" i="3"/>
  <c r="F47" i="3"/>
  <c r="G47" i="3"/>
  <c r="H47" i="3"/>
  <c r="I47" i="3"/>
  <c r="J47" i="3"/>
  <c r="K47" i="3"/>
  <c r="L47" i="3"/>
  <c r="M47" i="3"/>
  <c r="N47" i="3"/>
  <c r="C48" i="3"/>
  <c r="D48" i="3"/>
  <c r="E48" i="3"/>
  <c r="F48" i="3"/>
  <c r="G48" i="3"/>
  <c r="H48" i="3"/>
  <c r="I48" i="3"/>
  <c r="J48" i="3"/>
  <c r="K48" i="3"/>
  <c r="L48" i="3"/>
  <c r="M48" i="3"/>
  <c r="N48" i="3"/>
  <c r="C49" i="3"/>
  <c r="D49" i="3"/>
  <c r="E49" i="3"/>
  <c r="F49" i="3"/>
  <c r="G49" i="3"/>
  <c r="H49" i="3"/>
  <c r="I49" i="3"/>
  <c r="J49" i="3"/>
  <c r="K49" i="3"/>
  <c r="L49" i="3"/>
  <c r="M49" i="3"/>
  <c r="N49" i="3"/>
  <c r="C50" i="3"/>
  <c r="D50" i="3"/>
  <c r="E50" i="3"/>
  <c r="F50" i="3"/>
  <c r="G50" i="3"/>
  <c r="H50" i="3"/>
  <c r="I50" i="3"/>
  <c r="J50" i="3"/>
  <c r="K50" i="3"/>
  <c r="L50" i="3"/>
  <c r="M50" i="3"/>
  <c r="N50" i="3"/>
  <c r="C51" i="3"/>
  <c r="D51" i="3"/>
  <c r="E51" i="3"/>
  <c r="F51" i="3"/>
  <c r="G51" i="3"/>
  <c r="H51" i="3"/>
  <c r="I51" i="3"/>
  <c r="J51" i="3"/>
  <c r="K51" i="3"/>
  <c r="L51" i="3"/>
  <c r="M51" i="3"/>
  <c r="N51" i="3"/>
  <c r="C52" i="3"/>
  <c r="D52" i="3"/>
  <c r="E52" i="3"/>
  <c r="F52" i="3"/>
  <c r="G52" i="3"/>
  <c r="H52" i="3"/>
  <c r="I52" i="3"/>
  <c r="J52" i="3"/>
  <c r="K52" i="3"/>
  <c r="L52" i="3"/>
  <c r="M52" i="3"/>
  <c r="N52" i="3"/>
  <c r="C53" i="3"/>
  <c r="D53" i="3"/>
  <c r="E53" i="3"/>
  <c r="F53" i="3"/>
  <c r="G53" i="3"/>
  <c r="H53" i="3"/>
  <c r="I53" i="3"/>
  <c r="J53" i="3"/>
  <c r="K53" i="3"/>
  <c r="L53" i="3"/>
  <c r="M53" i="3"/>
  <c r="N53" i="3"/>
  <c r="C54" i="3"/>
  <c r="D54" i="3"/>
  <c r="E54" i="3"/>
  <c r="F54" i="3"/>
  <c r="G54" i="3"/>
  <c r="H54" i="3"/>
  <c r="I54" i="3"/>
  <c r="J54" i="3"/>
  <c r="K54" i="3"/>
  <c r="L54" i="3"/>
  <c r="M54" i="3"/>
  <c r="N54" i="3"/>
  <c r="C55" i="3"/>
  <c r="D55" i="3"/>
  <c r="E55" i="3"/>
  <c r="F55" i="3"/>
  <c r="G55" i="3"/>
  <c r="H55" i="3"/>
  <c r="I55" i="3"/>
  <c r="J55" i="3"/>
  <c r="K55" i="3"/>
  <c r="L55" i="3"/>
  <c r="M55" i="3"/>
  <c r="N55" i="3"/>
  <c r="C56" i="3"/>
  <c r="D56" i="3"/>
  <c r="E56" i="3"/>
  <c r="F56" i="3"/>
  <c r="G56" i="3"/>
  <c r="H56" i="3"/>
  <c r="I56" i="3"/>
  <c r="J56" i="3"/>
  <c r="K56" i="3"/>
  <c r="L56" i="3"/>
  <c r="M56" i="3"/>
  <c r="N56" i="3"/>
  <c r="C57" i="3"/>
  <c r="D57" i="3"/>
  <c r="E57" i="3"/>
  <c r="F57" i="3"/>
  <c r="G57" i="3"/>
  <c r="H57" i="3"/>
  <c r="I57" i="3"/>
  <c r="J57" i="3"/>
  <c r="K57" i="3"/>
  <c r="L57" i="3"/>
  <c r="M57" i="3"/>
  <c r="N57" i="3"/>
  <c r="C58" i="3"/>
  <c r="D58" i="3"/>
  <c r="E58" i="3"/>
  <c r="F58" i="3"/>
  <c r="G58" i="3"/>
  <c r="H58" i="3"/>
  <c r="I58" i="3"/>
  <c r="J58" i="3"/>
  <c r="K58" i="3"/>
  <c r="L58" i="3"/>
  <c r="M58" i="3"/>
  <c r="N58" i="3"/>
  <c r="C59" i="3"/>
  <c r="D59" i="3"/>
  <c r="E59" i="3"/>
  <c r="F59" i="3"/>
  <c r="G59" i="3"/>
  <c r="H59" i="3"/>
  <c r="I59" i="3"/>
  <c r="J59" i="3"/>
  <c r="K59" i="3"/>
  <c r="L59" i="3"/>
  <c r="M59" i="3"/>
  <c r="N59" i="3"/>
  <c r="C60" i="3"/>
  <c r="D60" i="3"/>
  <c r="E60" i="3"/>
  <c r="F60" i="3"/>
  <c r="G60" i="3"/>
  <c r="H60" i="3"/>
  <c r="I60" i="3"/>
  <c r="J60" i="3"/>
  <c r="K60" i="3"/>
  <c r="L60" i="3"/>
  <c r="M60" i="3"/>
  <c r="N60" i="3"/>
  <c r="C61" i="3"/>
  <c r="D61" i="3"/>
  <c r="E61" i="3"/>
  <c r="F61" i="3"/>
  <c r="G61" i="3"/>
  <c r="H61" i="3"/>
  <c r="I61" i="3"/>
  <c r="J61" i="3"/>
  <c r="K61" i="3"/>
  <c r="L61" i="3"/>
  <c r="M61" i="3"/>
  <c r="N61" i="3"/>
  <c r="C62" i="3"/>
  <c r="D62" i="3"/>
  <c r="E62" i="3"/>
  <c r="F62" i="3"/>
  <c r="G62" i="3"/>
  <c r="H62" i="3"/>
  <c r="I62" i="3"/>
  <c r="J62" i="3"/>
  <c r="K62" i="3"/>
  <c r="L62" i="3"/>
  <c r="M62" i="3"/>
  <c r="N62" i="3"/>
  <c r="C63" i="3"/>
  <c r="D63" i="3"/>
  <c r="E63" i="3"/>
  <c r="F63" i="3"/>
  <c r="G63" i="3"/>
  <c r="H63" i="3"/>
  <c r="I63" i="3"/>
  <c r="J63" i="3"/>
  <c r="K63" i="3"/>
  <c r="L63" i="3"/>
  <c r="M63" i="3"/>
  <c r="N63" i="3"/>
  <c r="C64" i="3"/>
  <c r="D64" i="3"/>
  <c r="E64" i="3"/>
  <c r="F64" i="3"/>
  <c r="G64" i="3"/>
  <c r="H64" i="3"/>
  <c r="I64" i="3"/>
  <c r="J64" i="3"/>
  <c r="K64" i="3"/>
  <c r="L64" i="3"/>
  <c r="M64" i="3"/>
  <c r="N64" i="3"/>
  <c r="C65" i="3"/>
  <c r="D65" i="3"/>
  <c r="E65" i="3"/>
  <c r="F65" i="3"/>
  <c r="G65" i="3"/>
  <c r="H65" i="3"/>
  <c r="I65" i="3"/>
  <c r="J65" i="3"/>
  <c r="K65" i="3"/>
  <c r="L65" i="3"/>
  <c r="M65" i="3"/>
  <c r="N65" i="3"/>
  <c r="C66" i="3"/>
  <c r="D66" i="3"/>
  <c r="E66" i="3"/>
  <c r="F66" i="3"/>
  <c r="G66" i="3"/>
  <c r="H66" i="3"/>
  <c r="I66" i="3"/>
  <c r="J66" i="3"/>
  <c r="K66" i="3"/>
  <c r="L66" i="3"/>
  <c r="M66" i="3"/>
  <c r="N66" i="3"/>
  <c r="C67" i="3"/>
  <c r="D67" i="3"/>
  <c r="E67" i="3"/>
  <c r="F67" i="3"/>
  <c r="G67" i="3"/>
  <c r="H67" i="3"/>
  <c r="I67" i="3"/>
  <c r="J67" i="3"/>
  <c r="K67" i="3"/>
  <c r="L67" i="3"/>
  <c r="M67" i="3"/>
  <c r="N67" i="3"/>
  <c r="C68" i="3"/>
  <c r="D68" i="3"/>
  <c r="E68" i="3"/>
  <c r="F68" i="3"/>
  <c r="G68" i="3"/>
  <c r="H68" i="3"/>
  <c r="I68" i="3"/>
  <c r="J68" i="3"/>
  <c r="K68" i="3"/>
  <c r="L68" i="3"/>
  <c r="M68" i="3"/>
  <c r="N68" i="3"/>
  <c r="C69" i="3"/>
  <c r="D69" i="3"/>
  <c r="E69" i="3"/>
  <c r="F69" i="3"/>
  <c r="G69" i="3"/>
  <c r="H69" i="3"/>
  <c r="I69" i="3"/>
  <c r="J69" i="3"/>
  <c r="K69" i="3"/>
  <c r="L69" i="3"/>
  <c r="M69" i="3"/>
  <c r="N69" i="3"/>
  <c r="C70" i="3"/>
  <c r="D70" i="3"/>
  <c r="E70" i="3"/>
  <c r="F70" i="3"/>
  <c r="G70" i="3"/>
  <c r="H70" i="3"/>
  <c r="I70" i="3"/>
  <c r="J70" i="3"/>
  <c r="K70" i="3"/>
  <c r="L70" i="3"/>
  <c r="M70" i="3"/>
  <c r="N70" i="3"/>
  <c r="C71" i="3"/>
  <c r="D71" i="3"/>
  <c r="E71" i="3"/>
  <c r="F71" i="3"/>
  <c r="G71" i="3"/>
  <c r="H71" i="3"/>
  <c r="I71" i="3"/>
  <c r="J71" i="3"/>
  <c r="K71" i="3"/>
  <c r="L71" i="3"/>
  <c r="M71" i="3"/>
  <c r="N71" i="3"/>
  <c r="C72" i="3"/>
  <c r="D72" i="3"/>
  <c r="E72" i="3"/>
  <c r="F72" i="3"/>
  <c r="G72" i="3"/>
  <c r="H72" i="3"/>
  <c r="I72" i="3"/>
  <c r="J72" i="3"/>
  <c r="K72" i="3"/>
  <c r="L72" i="3"/>
  <c r="M72" i="3"/>
  <c r="N72" i="3"/>
  <c r="C73" i="3"/>
  <c r="D73" i="3"/>
  <c r="E73" i="3"/>
  <c r="F73" i="3"/>
  <c r="G73" i="3"/>
  <c r="H73" i="3"/>
  <c r="I73" i="3"/>
  <c r="J73" i="3"/>
  <c r="K73" i="3"/>
  <c r="L73" i="3"/>
  <c r="M73" i="3"/>
  <c r="N73" i="3"/>
  <c r="C74" i="3"/>
  <c r="D74" i="3"/>
  <c r="E74" i="3"/>
  <c r="F74" i="3"/>
  <c r="G74" i="3"/>
  <c r="H74" i="3"/>
  <c r="I74" i="3"/>
  <c r="J74" i="3"/>
  <c r="K74" i="3"/>
  <c r="L74" i="3"/>
  <c r="M74" i="3"/>
  <c r="N74" i="3"/>
  <c r="C75" i="3"/>
  <c r="D75" i="3"/>
  <c r="E75" i="3"/>
  <c r="F75" i="3"/>
  <c r="G75" i="3"/>
  <c r="H75" i="3"/>
  <c r="I75" i="3"/>
  <c r="J75" i="3"/>
  <c r="K75" i="3"/>
  <c r="L75" i="3"/>
  <c r="M75" i="3"/>
  <c r="N75" i="3"/>
  <c r="C76" i="3"/>
  <c r="D76" i="3"/>
  <c r="E76" i="3"/>
  <c r="F76" i="3"/>
  <c r="G76" i="3"/>
  <c r="H76" i="3"/>
  <c r="I76" i="3"/>
  <c r="J76" i="3"/>
  <c r="K76" i="3"/>
  <c r="L76" i="3"/>
  <c r="M76" i="3"/>
  <c r="N76" i="3"/>
  <c r="C77" i="3"/>
  <c r="D77" i="3"/>
  <c r="E77" i="3"/>
  <c r="F77" i="3"/>
  <c r="G77" i="3"/>
  <c r="H77" i="3"/>
  <c r="I77" i="3"/>
  <c r="J77" i="3"/>
  <c r="K77" i="3"/>
  <c r="L77" i="3"/>
  <c r="M77" i="3"/>
  <c r="N77" i="3"/>
  <c r="C78" i="3"/>
  <c r="D78" i="3"/>
  <c r="E78" i="3"/>
  <c r="F78" i="3"/>
  <c r="G78" i="3"/>
  <c r="H78" i="3"/>
  <c r="I78" i="3"/>
  <c r="J78" i="3"/>
  <c r="K78" i="3"/>
  <c r="L78" i="3"/>
  <c r="M78" i="3"/>
  <c r="N78" i="3"/>
  <c r="C79" i="3"/>
  <c r="D79" i="3"/>
  <c r="E79" i="3"/>
  <c r="F79" i="3"/>
  <c r="G79" i="3"/>
  <c r="H79" i="3"/>
  <c r="I79" i="3"/>
  <c r="J79" i="3"/>
  <c r="K79" i="3"/>
  <c r="L79" i="3"/>
  <c r="M79" i="3"/>
  <c r="N79" i="3"/>
  <c r="C80" i="3"/>
  <c r="D80" i="3"/>
  <c r="E80" i="3"/>
  <c r="F80" i="3"/>
  <c r="G80" i="3"/>
  <c r="H80" i="3"/>
  <c r="I80" i="3"/>
  <c r="J80" i="3"/>
  <c r="K80" i="3"/>
  <c r="L80" i="3"/>
  <c r="M80" i="3"/>
  <c r="N80" i="3"/>
  <c r="C81" i="3"/>
  <c r="D81" i="3"/>
  <c r="E81" i="3"/>
  <c r="F81" i="3"/>
  <c r="G81" i="3"/>
  <c r="H81" i="3"/>
  <c r="I81" i="3"/>
  <c r="J81" i="3"/>
  <c r="K81" i="3"/>
  <c r="L81" i="3"/>
  <c r="M81" i="3"/>
  <c r="N81" i="3"/>
  <c r="C82" i="3"/>
  <c r="D82" i="3"/>
  <c r="E82" i="3"/>
  <c r="F82" i="3"/>
  <c r="G82" i="3"/>
  <c r="H82" i="3"/>
  <c r="I82" i="3"/>
  <c r="J82" i="3"/>
  <c r="K82" i="3"/>
  <c r="L82" i="3"/>
  <c r="M82" i="3"/>
  <c r="N82" i="3"/>
  <c r="C83" i="3"/>
  <c r="D83" i="3"/>
  <c r="E83" i="3"/>
  <c r="F83" i="3"/>
  <c r="G83" i="3"/>
  <c r="H83" i="3"/>
  <c r="I83" i="3"/>
  <c r="J83" i="3"/>
  <c r="K83" i="3"/>
  <c r="L83" i="3"/>
  <c r="M83" i="3"/>
  <c r="N83" i="3"/>
  <c r="C84" i="3"/>
  <c r="D84" i="3"/>
  <c r="E84" i="3"/>
  <c r="F84" i="3"/>
  <c r="G84" i="3"/>
  <c r="H84" i="3"/>
  <c r="I84" i="3"/>
  <c r="J84" i="3"/>
  <c r="K84" i="3"/>
  <c r="L84" i="3"/>
  <c r="M84" i="3"/>
  <c r="N84" i="3"/>
  <c r="C85" i="3"/>
  <c r="D85" i="3"/>
  <c r="E85" i="3"/>
  <c r="F85" i="3"/>
  <c r="G85" i="3"/>
  <c r="H85" i="3"/>
  <c r="I85" i="3"/>
  <c r="J85" i="3"/>
  <c r="K85" i="3"/>
  <c r="L85" i="3"/>
  <c r="M85" i="3"/>
  <c r="N85" i="3"/>
  <c r="C86" i="3"/>
  <c r="D86" i="3"/>
  <c r="E86" i="3"/>
  <c r="F86" i="3"/>
  <c r="G86" i="3"/>
  <c r="H86" i="3"/>
  <c r="I86" i="3"/>
  <c r="J86" i="3"/>
  <c r="K86" i="3"/>
  <c r="L86" i="3"/>
  <c r="M86" i="3"/>
  <c r="N86" i="3"/>
  <c r="C87" i="3"/>
  <c r="D87" i="3"/>
  <c r="E87" i="3"/>
  <c r="F87" i="3"/>
  <c r="G87" i="3"/>
  <c r="H87" i="3"/>
  <c r="I87" i="3"/>
  <c r="J87" i="3"/>
  <c r="K87" i="3"/>
  <c r="L87" i="3"/>
  <c r="M87" i="3"/>
  <c r="N87" i="3"/>
  <c r="C88" i="3"/>
  <c r="D88" i="3"/>
  <c r="E88" i="3"/>
  <c r="F88" i="3"/>
  <c r="G88" i="3"/>
  <c r="H88" i="3"/>
  <c r="I88" i="3"/>
  <c r="J88" i="3"/>
  <c r="K88" i="3"/>
  <c r="L88" i="3"/>
  <c r="M88" i="3"/>
  <c r="N88" i="3"/>
  <c r="C89" i="3"/>
  <c r="D89" i="3"/>
  <c r="E89" i="3"/>
  <c r="F89" i="3"/>
  <c r="G89" i="3"/>
  <c r="H89" i="3"/>
  <c r="I89" i="3"/>
  <c r="J89" i="3"/>
  <c r="K89" i="3"/>
  <c r="L89" i="3"/>
  <c r="M89" i="3"/>
  <c r="N89" i="3"/>
  <c r="C90" i="3"/>
  <c r="D90" i="3"/>
  <c r="E90" i="3"/>
  <c r="F90" i="3"/>
  <c r="G90" i="3"/>
  <c r="H90" i="3"/>
  <c r="I90" i="3"/>
  <c r="J90" i="3"/>
  <c r="K90" i="3"/>
  <c r="L90" i="3"/>
  <c r="M90" i="3"/>
  <c r="N90" i="3"/>
  <c r="C91" i="3"/>
  <c r="D91" i="3"/>
  <c r="E91" i="3"/>
  <c r="F91" i="3"/>
  <c r="G91" i="3"/>
  <c r="H91" i="3"/>
  <c r="I91" i="3"/>
  <c r="J91" i="3"/>
  <c r="K91" i="3"/>
  <c r="L91" i="3"/>
  <c r="M91" i="3"/>
  <c r="N91" i="3"/>
  <c r="C92" i="3"/>
  <c r="D92" i="3"/>
  <c r="E92" i="3"/>
  <c r="F92" i="3"/>
  <c r="G92" i="3"/>
  <c r="H92" i="3"/>
  <c r="I92" i="3"/>
  <c r="J92" i="3"/>
  <c r="K92" i="3"/>
  <c r="L92" i="3"/>
  <c r="M92" i="3"/>
  <c r="N92" i="3"/>
  <c r="C93" i="3"/>
  <c r="D93" i="3"/>
  <c r="E93" i="3"/>
  <c r="F93" i="3"/>
  <c r="G93" i="3"/>
  <c r="H93" i="3"/>
  <c r="I93" i="3"/>
  <c r="J93" i="3"/>
  <c r="K93" i="3"/>
  <c r="L93" i="3"/>
  <c r="M93" i="3"/>
  <c r="N93" i="3"/>
  <c r="C94" i="3"/>
  <c r="D94" i="3"/>
  <c r="E94" i="3"/>
  <c r="F94" i="3"/>
  <c r="G94" i="3"/>
  <c r="H94" i="3"/>
  <c r="I94" i="3"/>
  <c r="J94" i="3"/>
  <c r="K94" i="3"/>
  <c r="L94" i="3"/>
  <c r="M94" i="3"/>
  <c r="N94" i="3"/>
  <c r="C95" i="3"/>
  <c r="D95" i="3"/>
  <c r="E95" i="3"/>
  <c r="F95" i="3"/>
  <c r="G95" i="3"/>
  <c r="H95" i="3"/>
  <c r="I95" i="3"/>
  <c r="J95" i="3"/>
  <c r="K95" i="3"/>
  <c r="L95" i="3"/>
  <c r="M95" i="3"/>
  <c r="N95" i="3"/>
  <c r="C96" i="3"/>
  <c r="D96" i="3"/>
  <c r="E96" i="3"/>
  <c r="F96" i="3"/>
  <c r="G96" i="3"/>
  <c r="H96" i="3"/>
  <c r="I96" i="3"/>
  <c r="J96" i="3"/>
  <c r="K96" i="3"/>
  <c r="L96" i="3"/>
  <c r="M96" i="3"/>
  <c r="N96" i="3"/>
  <c r="C97" i="3"/>
  <c r="D97" i="3"/>
  <c r="E97" i="3"/>
  <c r="F97" i="3"/>
  <c r="G97" i="3"/>
  <c r="H97" i="3"/>
  <c r="I97" i="3"/>
  <c r="J97" i="3"/>
  <c r="K97" i="3"/>
  <c r="L97" i="3"/>
  <c r="M97" i="3"/>
  <c r="N97" i="3"/>
  <c r="C98" i="3"/>
  <c r="D98" i="3"/>
  <c r="E98" i="3"/>
  <c r="F98" i="3"/>
  <c r="G98" i="3"/>
  <c r="H98" i="3"/>
  <c r="I98" i="3"/>
  <c r="J98" i="3"/>
  <c r="K98" i="3"/>
  <c r="L98" i="3"/>
  <c r="M98" i="3"/>
  <c r="N98" i="3"/>
  <c r="C99" i="3"/>
  <c r="D99" i="3"/>
  <c r="E99" i="3"/>
  <c r="F99" i="3"/>
  <c r="G99" i="3"/>
  <c r="H99" i="3"/>
  <c r="I99" i="3"/>
  <c r="J99" i="3"/>
  <c r="K99" i="3"/>
  <c r="L99" i="3"/>
  <c r="M99" i="3"/>
  <c r="N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C4" i="3"/>
  <c r="D4" i="3"/>
  <c r="E4" i="3"/>
  <c r="F4" i="3"/>
  <c r="G4" i="3"/>
  <c r="H4" i="3"/>
  <c r="I4" i="3"/>
  <c r="J4" i="3"/>
  <c r="K4" i="3"/>
  <c r="L4" i="3"/>
  <c r="M4" i="3"/>
  <c r="N4" i="3"/>
  <c r="C5" i="3"/>
  <c r="D5" i="3"/>
  <c r="E5" i="3"/>
  <c r="F5" i="3"/>
  <c r="G5" i="3"/>
  <c r="H5" i="3"/>
  <c r="I5" i="3"/>
  <c r="J5" i="3"/>
  <c r="K5" i="3"/>
  <c r="L5" i="3"/>
  <c r="M5" i="3"/>
  <c r="N5" i="3"/>
  <c r="C6" i="3"/>
  <c r="D6" i="3"/>
  <c r="E6" i="3"/>
  <c r="F6" i="3"/>
  <c r="G6" i="3"/>
  <c r="H6" i="3"/>
  <c r="I6" i="3"/>
  <c r="J6" i="3"/>
  <c r="K6" i="3"/>
  <c r="L6" i="3"/>
  <c r="M6" i="3"/>
  <c r="N6" i="3"/>
  <c r="C7" i="3"/>
  <c r="D7" i="3"/>
  <c r="E7" i="3"/>
  <c r="F7" i="3"/>
  <c r="H7" i="3"/>
  <c r="I7" i="3"/>
  <c r="J7" i="3"/>
  <c r="K7" i="3"/>
  <c r="L7" i="3"/>
  <c r="M7" i="3"/>
  <c r="N7" i="3"/>
  <c r="C8" i="3"/>
  <c r="D8" i="3"/>
  <c r="E8" i="3"/>
  <c r="F8" i="3"/>
  <c r="G8" i="3"/>
  <c r="H8" i="3"/>
  <c r="I8" i="3"/>
  <c r="J8" i="3"/>
  <c r="K8" i="3"/>
  <c r="L8" i="3"/>
  <c r="M8" i="3"/>
  <c r="N8" i="3"/>
  <c r="C9" i="3"/>
  <c r="D9" i="3"/>
  <c r="E9" i="3"/>
  <c r="F9" i="3"/>
  <c r="G9" i="3"/>
  <c r="H9" i="3"/>
  <c r="I9" i="3"/>
  <c r="J9" i="3"/>
  <c r="K9" i="3"/>
  <c r="L9" i="3"/>
  <c r="M9" i="3"/>
  <c r="N9" i="3"/>
  <c r="C10" i="3"/>
  <c r="D10" i="3"/>
  <c r="E10" i="3"/>
  <c r="F10" i="3"/>
  <c r="G10" i="3"/>
  <c r="H10" i="3"/>
  <c r="I10" i="3"/>
  <c r="J10" i="3"/>
  <c r="K10" i="3"/>
  <c r="L10" i="3"/>
  <c r="M10" i="3"/>
  <c r="N10" i="3"/>
  <c r="C11" i="3"/>
  <c r="D11" i="3"/>
  <c r="E11" i="3"/>
  <c r="F11" i="3"/>
  <c r="G11" i="3"/>
  <c r="H11" i="3"/>
  <c r="I11" i="3"/>
  <c r="J11" i="3"/>
  <c r="K11" i="3"/>
  <c r="L11" i="3"/>
  <c r="M11" i="3"/>
  <c r="N11" i="3"/>
  <c r="C12" i="3"/>
  <c r="D12" i="3"/>
  <c r="E12" i="3"/>
  <c r="F12" i="3"/>
  <c r="G12" i="3"/>
  <c r="H12" i="3"/>
  <c r="I12" i="3"/>
  <c r="J12" i="3"/>
  <c r="K12" i="3"/>
  <c r="L12" i="3"/>
  <c r="M12" i="3"/>
  <c r="N12" i="3"/>
  <c r="C13" i="3"/>
  <c r="D13" i="3"/>
  <c r="E13" i="3"/>
  <c r="F13" i="3"/>
  <c r="G13" i="3"/>
  <c r="H13" i="3"/>
  <c r="I13" i="3"/>
  <c r="J13" i="3"/>
  <c r="K13" i="3"/>
  <c r="L13" i="3"/>
  <c r="M13" i="3"/>
  <c r="N13" i="3"/>
  <c r="C14" i="3"/>
  <c r="D14" i="3"/>
  <c r="E14" i="3"/>
  <c r="F14" i="3"/>
  <c r="G14" i="3"/>
  <c r="H14" i="3"/>
  <c r="I14" i="3"/>
  <c r="J14" i="3"/>
  <c r="K14" i="3"/>
  <c r="L14" i="3"/>
  <c r="M14" i="3"/>
  <c r="N14" i="3"/>
  <c r="C15" i="3"/>
  <c r="D15" i="3"/>
  <c r="E15" i="3"/>
  <c r="F15" i="3"/>
  <c r="G15" i="3"/>
  <c r="H15" i="3"/>
  <c r="I15" i="3"/>
  <c r="J15" i="3"/>
  <c r="K15" i="3"/>
  <c r="L15" i="3"/>
  <c r="M15" i="3"/>
  <c r="N15" i="3"/>
  <c r="C16" i="3"/>
  <c r="D16" i="3"/>
  <c r="E16" i="3"/>
  <c r="G16" i="3"/>
  <c r="H16" i="3"/>
  <c r="I16" i="3"/>
  <c r="J16" i="3"/>
  <c r="K16" i="3"/>
  <c r="L16" i="3"/>
  <c r="M16" i="3"/>
  <c r="N16" i="3"/>
  <c r="N3" i="3"/>
  <c r="M3" i="3"/>
  <c r="L3" i="3"/>
  <c r="K3" i="3"/>
  <c r="J3" i="3"/>
  <c r="I3" i="3"/>
  <c r="H3" i="3"/>
  <c r="G3" i="3"/>
  <c r="F3" i="3"/>
  <c r="E3" i="3"/>
  <c r="D3" i="3"/>
  <c r="C3" i="3"/>
  <c r="K38" i="1"/>
  <c r="A2" i="3" l="1"/>
</calcChain>
</file>

<file path=xl/sharedStrings.xml><?xml version="1.0" encoding="utf-8"?>
<sst xmlns="http://schemas.openxmlformats.org/spreadsheetml/2006/main" count="74" uniqueCount="73">
  <si>
    <t>Membership Application Cover Sheet</t>
  </si>
  <si>
    <t>Sigma Nu Tau</t>
  </si>
  <si>
    <t>Entrepreneurship Honor Society</t>
  </si>
  <si>
    <t>Faculty Advisor:</t>
  </si>
  <si>
    <t>Person Completing Cover Sheet:</t>
  </si>
  <si>
    <t>Attn:</t>
  </si>
  <si>
    <t>Address 1</t>
  </si>
  <si>
    <t>Address 2</t>
  </si>
  <si>
    <t>ZIP</t>
  </si>
  <si>
    <t>Email</t>
  </si>
  <si>
    <t>Type</t>
  </si>
  <si>
    <t>USASBE strongly encourages chapters to collect all moneys from applicants and submit payment at one time to avoid delays for induction ceremony purposes.</t>
  </si>
  <si>
    <t>Sigma Nu Tau Applicants</t>
  </si>
  <si>
    <t>Self-pay*</t>
  </si>
  <si>
    <t>Induction Ceremony Date:</t>
  </si>
  <si>
    <t>Voice Call</t>
  </si>
  <si>
    <t>Text</t>
  </si>
  <si>
    <t>Comms</t>
  </si>
  <si>
    <t>Student</t>
  </si>
  <si>
    <t>Faculty</t>
  </si>
  <si>
    <t>Entrepreneur</t>
  </si>
  <si>
    <t>Honorary</t>
  </si>
  <si>
    <t>Additional info:</t>
  </si>
  <si>
    <t>Need to share additional information about your induction ceremony or chapter? Please add it here.</t>
  </si>
  <si>
    <t>Totals (autofill)</t>
  </si>
  <si>
    <t>Invoicing</t>
  </si>
  <si>
    <t>University</t>
  </si>
  <si>
    <t>Individual</t>
  </si>
  <si>
    <t xml:space="preserve">Preferred Communication Method:  </t>
  </si>
  <si>
    <t>Email Address:</t>
  </si>
  <si>
    <t>Faculty Secretary:</t>
  </si>
  <si>
    <t>Faculty Contact Phone:</t>
  </si>
  <si>
    <t>Faculty Email:</t>
  </si>
  <si>
    <t>Institution (University)</t>
  </si>
  <si>
    <t>Institution (School/Dept)</t>
  </si>
  <si>
    <t>Institution or Individual Invoices:</t>
  </si>
  <si>
    <t>Name as it will appear on Certificate</t>
  </si>
  <si>
    <t>Membership Type</t>
  </si>
  <si>
    <r>
      <t xml:space="preserve">*If </t>
    </r>
    <r>
      <rPr>
        <b/>
        <sz val="11"/>
        <color theme="1"/>
        <rFont val="Aptos Narrow"/>
        <family val="2"/>
        <scheme val="minor"/>
      </rPr>
      <t>self-pay</t>
    </r>
    <r>
      <rPr>
        <sz val="11"/>
        <color theme="1"/>
        <rFont val="Aptos Narrow"/>
        <family val="2"/>
        <scheme val="minor"/>
      </rPr>
      <t xml:space="preserve"> is selected, applicants will have </t>
    </r>
    <r>
      <rPr>
        <b/>
        <sz val="11"/>
        <color theme="1"/>
        <rFont val="Aptos Narrow"/>
        <family val="2"/>
        <scheme val="minor"/>
      </rPr>
      <t>2 weeks to submit payment online</t>
    </r>
    <r>
      <rPr>
        <sz val="11"/>
        <color theme="1"/>
        <rFont val="Aptos Narrow"/>
        <family val="2"/>
        <scheme val="minor"/>
      </rPr>
      <t>.  Credit and Debit are the only options for payment.</t>
    </r>
  </si>
  <si>
    <t>Important Notes:  Please click that you have read and understand.</t>
  </si>
  <si>
    <t>University/Institution:</t>
  </si>
  <si>
    <t>Shipping Information:</t>
  </si>
  <si>
    <t>Invoicing:</t>
  </si>
  <si>
    <t>If the applicant's Name is incorrect on the spreadsheet below, shipping a replacement certificate will be at the cost of the Chapter.</t>
  </si>
  <si>
    <t>State</t>
  </si>
  <si>
    <t>Induction Date</t>
  </si>
  <si>
    <t>Ship To Attn</t>
  </si>
  <si>
    <t>Ship To Addr 1</t>
  </si>
  <si>
    <t>Ship To Addr 2</t>
  </si>
  <si>
    <t>City</t>
  </si>
  <si>
    <t>School on Cert</t>
  </si>
  <si>
    <t>Certificate Name</t>
  </si>
  <si>
    <t>Shipping Institution</t>
  </si>
  <si>
    <t>Faculty Email</t>
  </si>
  <si>
    <t>Shipping City</t>
  </si>
  <si>
    <t>Shipping State</t>
  </si>
  <si>
    <t>Shipping Zip</t>
  </si>
  <si>
    <t>Count</t>
  </si>
  <si>
    <t>CUSTID:  SNTMEM</t>
  </si>
  <si>
    <t>SNTA-FULFIL-CERT-PIN</t>
  </si>
  <si>
    <t>SNTA-HNRCRD-GRNGLD-P</t>
  </si>
  <si>
    <t>School Email</t>
  </si>
  <si>
    <t>Induction Ceremony Semester:</t>
  </si>
  <si>
    <t>Phone Number</t>
  </si>
  <si>
    <t>GPA (if appl.)</t>
  </si>
  <si>
    <r>
      <t xml:space="preserve">Permanent Email </t>
    </r>
    <r>
      <rPr>
        <i/>
        <sz val="11"/>
        <color theme="1"/>
        <rFont val="Aptos Narrow"/>
        <family val="2"/>
        <scheme val="minor"/>
      </rPr>
      <t>(not a school email)</t>
    </r>
  </si>
  <si>
    <t>If honorary, entrepreneur, or faculty member, online form has been submitted.</t>
  </si>
  <si>
    <t>If student member, faculty advisor has verified eligibility.</t>
  </si>
  <si>
    <t>(Induction ceremony date should be a minimum of 4 weeks from date submitted)</t>
  </si>
  <si>
    <t>**Please fill out all GREEN boxes***</t>
  </si>
  <si>
    <t>** If the Chapter is paying for the applicant, the fee is $60 per applicant.  If applicants will be invoiced individually, it is $70 per applicant. Honor cords are now included with all memberships in that price.</t>
  </si>
  <si>
    <t>Honor Cord (Included with all memberships)</t>
  </si>
  <si>
    <t>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</si>
</sst>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 tint="-0.34998626667073579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/>
    <xf numFmtId="0" fontId="0" fillId="2" borderId="1" xfId="0" applyFill="1" applyBorder="1"/>
    <xf numFmtId="0" fontId="3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3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6" fillId="2" borderId="1" xfId="1" applyFill="1" applyBorder="1"/>
    <xf numFmtId="0" fontId="6" fillId="0" borderId="1" xfId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2" borderId="1" xfId="0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4" fontId="7" fillId="2" borderId="1" xfId="0" applyNumberFormat="1" applyFont="1" applyFill="1" applyBorder="1"/>
    <xf numFmtId="0" fontId="0" fillId="2" borderId="1" xfId="0" applyFill="1" applyBorder="1" applyAlignment="1">
      <alignment wrapText="1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14" fontId="7" fillId="6" borderId="1" xfId="0" applyNumberFormat="1" applyFont="1" applyFill="1" applyBorder="1"/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8B4B93-4836-44FB-9E04-46CA31BBCA53}" name="Table2" displayName="Table2" ref="B2:B5" totalsRowShown="0">
  <autoFilter ref="B2:B5" xr:uid="{4B8B4B93-4836-44FB-9E04-46CA31BBCA53}"/>
  <tableColumns count="1">
    <tableColumn id="1" xr3:uid="{7AB197E8-9764-48F7-89C4-570CE2BADB88}" name="Comm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5F83B6-CF1E-45BD-8C46-80F69E0233A9}" name="Table3" displayName="Table3" ref="B7:B11" totalsRowShown="0">
  <autoFilter ref="B7:B11" xr:uid="{045F83B6-CF1E-45BD-8C46-80F69E0233A9}"/>
  <tableColumns count="1">
    <tableColumn id="1" xr3:uid="{9F59F112-52A8-4749-8176-4C9EE65EBA52}" name="Typ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D3E6E5-D047-4B2C-8FF0-29E35B9D8888}" name="Table4" displayName="Table4" ref="E2:E4" totalsRowShown="0">
  <autoFilter ref="E2:E4" xr:uid="{5AD3E6E5-D047-4B2C-8FF0-29E35B9D8888}"/>
  <tableColumns count="1">
    <tableColumn id="1" xr3:uid="{ACF22DBA-7763-4FD7-A466-9588EBBD32E3}" name="Invoic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90F8-A646-43A2-99D9-C7C3D4E1B76A}">
  <dimension ref="A1:K66"/>
  <sheetViews>
    <sheetView tabSelected="1" zoomScaleNormal="100" workbookViewId="0">
      <selection activeCell="G28" sqref="G28"/>
    </sheetView>
  </sheetViews>
  <sheetFormatPr baseColWidth="10" defaultColWidth="8.83203125" defaultRowHeight="15" x14ac:dyDescent="0.2"/>
  <cols>
    <col min="1" max="1" width="3.33203125" customWidth="1"/>
    <col min="2" max="2" width="29.6640625" customWidth="1"/>
    <col min="3" max="3" width="26.83203125" customWidth="1"/>
    <col min="4" max="4" width="17.6640625" customWidth="1"/>
    <col min="5" max="5" width="21.83203125" customWidth="1"/>
    <col min="6" max="6" width="17.6640625" customWidth="1"/>
    <col min="7" max="7" width="12.83203125" customWidth="1"/>
    <col min="8" max="8" width="19.83203125" customWidth="1"/>
    <col min="9" max="9" width="17.6640625" customWidth="1"/>
    <col min="10" max="10" width="11.5" customWidth="1"/>
  </cols>
  <sheetData>
    <row r="1" spans="1:11" ht="19" x14ac:dyDescent="0.25"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</row>
    <row r="2" spans="1:11" ht="19" x14ac:dyDescent="0.25">
      <c r="B2" s="28" t="s">
        <v>2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9" x14ac:dyDescent="0.25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">
      <c r="B4" t="s">
        <v>69</v>
      </c>
    </row>
    <row r="5" spans="1:11" x14ac:dyDescent="0.2">
      <c r="A5" s="29" t="s">
        <v>40</v>
      </c>
      <c r="B5" s="30"/>
      <c r="C5" s="4"/>
      <c r="D5" s="22"/>
      <c r="E5" s="22"/>
      <c r="F5" s="22"/>
      <c r="G5" s="22"/>
      <c r="H5" s="22"/>
      <c r="I5" s="22"/>
      <c r="J5" s="22"/>
      <c r="K5" s="23"/>
    </row>
    <row r="6" spans="1:11" x14ac:dyDescent="0.2">
      <c r="B6" s="1" t="s">
        <v>4</v>
      </c>
      <c r="C6" s="4"/>
      <c r="D6" s="1" t="s">
        <v>29</v>
      </c>
      <c r="E6" s="12"/>
      <c r="F6" s="24"/>
      <c r="G6" s="24"/>
      <c r="H6" s="24"/>
      <c r="I6" s="24"/>
      <c r="J6" s="24"/>
      <c r="K6" s="24"/>
    </row>
    <row r="7" spans="1:11" x14ac:dyDescent="0.2">
      <c r="B7" s="1" t="s">
        <v>3</v>
      </c>
      <c r="C7" s="4"/>
      <c r="D7" s="1"/>
      <c r="E7" s="1"/>
      <c r="F7" s="1"/>
      <c r="G7" s="1"/>
      <c r="H7" s="1"/>
      <c r="I7" s="1"/>
      <c r="J7" s="1"/>
      <c r="K7" s="1"/>
    </row>
    <row r="8" spans="1:11" x14ac:dyDescent="0.2">
      <c r="B8" s="1" t="s">
        <v>30</v>
      </c>
      <c r="C8" s="4"/>
      <c r="D8" s="1"/>
      <c r="E8" s="1"/>
      <c r="F8" s="1"/>
      <c r="G8" s="1"/>
      <c r="H8" s="1"/>
      <c r="I8" s="1"/>
      <c r="J8" s="1"/>
      <c r="K8" s="1"/>
    </row>
    <row r="9" spans="1:11" x14ac:dyDescent="0.2">
      <c r="B9" s="1" t="s">
        <v>31</v>
      </c>
      <c r="C9" s="4"/>
      <c r="D9" s="1"/>
      <c r="E9" s="1"/>
      <c r="F9" s="1"/>
      <c r="G9" s="1"/>
      <c r="H9" s="1"/>
      <c r="I9" s="1"/>
      <c r="J9" s="1"/>
      <c r="K9" s="1"/>
    </row>
    <row r="10" spans="1:11" x14ac:dyDescent="0.2">
      <c r="B10" s="1" t="s">
        <v>32</v>
      </c>
      <c r="C10" s="14"/>
      <c r="D10" s="1"/>
      <c r="E10" s="1"/>
      <c r="F10" s="1"/>
      <c r="G10" s="1"/>
      <c r="H10" s="1"/>
      <c r="I10" s="1"/>
      <c r="J10" s="1"/>
      <c r="K10" s="1"/>
    </row>
    <row r="11" spans="1:11" x14ac:dyDescent="0.2">
      <c r="B11" s="1" t="s">
        <v>28</v>
      </c>
      <c r="C11" s="4"/>
      <c r="D11" s="1"/>
      <c r="E11" s="1"/>
      <c r="F11" s="1"/>
      <c r="G11" s="1"/>
      <c r="H11" s="1"/>
      <c r="I11" s="1"/>
      <c r="J11" s="1"/>
      <c r="K11" s="1"/>
    </row>
    <row r="12" spans="1:11" ht="3.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">
      <c r="A13" s="29" t="s">
        <v>41</v>
      </c>
      <c r="B13" s="29"/>
      <c r="C13" s="29"/>
      <c r="D13" s="29"/>
      <c r="E13" s="29"/>
      <c r="F13" s="29"/>
      <c r="G13" s="29"/>
      <c r="H13" s="29"/>
      <c r="I13" s="29"/>
      <c r="J13" s="29"/>
      <c r="K13" s="30"/>
    </row>
    <row r="14" spans="1:11" x14ac:dyDescent="0.2">
      <c r="B14" s="1" t="s">
        <v>33</v>
      </c>
      <c r="C14" s="4"/>
      <c r="D14" s="1"/>
      <c r="E14" s="1"/>
      <c r="F14" s="1"/>
      <c r="G14" s="1"/>
      <c r="H14" s="1"/>
      <c r="I14" s="1"/>
      <c r="J14" s="1"/>
      <c r="K14" s="1"/>
    </row>
    <row r="15" spans="1:11" x14ac:dyDescent="0.2">
      <c r="B15" s="1" t="s">
        <v>34</v>
      </c>
      <c r="C15" s="4"/>
      <c r="D15" s="1"/>
      <c r="E15" s="1"/>
      <c r="F15" s="1"/>
      <c r="G15" s="1"/>
      <c r="H15" s="1"/>
      <c r="I15" s="1"/>
      <c r="J15" s="1"/>
      <c r="K15" s="1"/>
    </row>
    <row r="16" spans="1:11" x14ac:dyDescent="0.2">
      <c r="B16" s="1" t="s">
        <v>5</v>
      </c>
      <c r="C16" s="4"/>
      <c r="D16" s="1"/>
      <c r="E16" s="1"/>
      <c r="F16" s="1"/>
      <c r="G16" s="1"/>
      <c r="H16" s="1"/>
      <c r="I16" s="1"/>
      <c r="J16" s="1"/>
      <c r="K16" s="1"/>
    </row>
    <row r="17" spans="1:11" x14ac:dyDescent="0.2">
      <c r="B17" s="1" t="s">
        <v>6</v>
      </c>
      <c r="C17" s="4"/>
      <c r="D17" s="1"/>
      <c r="E17" s="1"/>
      <c r="F17" s="1"/>
      <c r="G17" s="1"/>
      <c r="H17" s="1"/>
      <c r="I17" s="1"/>
      <c r="J17" s="1"/>
      <c r="K17" s="1"/>
    </row>
    <row r="18" spans="1:11" x14ac:dyDescent="0.2">
      <c r="B18" s="1" t="s">
        <v>7</v>
      </c>
      <c r="C18" s="4"/>
      <c r="D18" s="1"/>
      <c r="E18" s="1"/>
      <c r="F18" s="1"/>
      <c r="G18" s="1"/>
      <c r="H18" s="1"/>
      <c r="I18" s="1"/>
      <c r="J18" s="1"/>
      <c r="K18" s="1"/>
    </row>
    <row r="19" spans="1:11" x14ac:dyDescent="0.2">
      <c r="B19" s="1" t="s">
        <v>49</v>
      </c>
      <c r="C19" s="4"/>
      <c r="D19" s="1"/>
      <c r="E19" s="1"/>
      <c r="F19" s="1"/>
      <c r="G19" s="1"/>
      <c r="H19" s="1"/>
      <c r="I19" s="1"/>
      <c r="J19" s="1"/>
      <c r="K19" s="1"/>
    </row>
    <row r="20" spans="1:11" x14ac:dyDescent="0.2">
      <c r="B20" s="1" t="s">
        <v>44</v>
      </c>
      <c r="C20" s="4"/>
      <c r="D20" s="1"/>
      <c r="E20" s="1"/>
      <c r="F20" s="1"/>
      <c r="G20" s="1"/>
      <c r="H20" s="1"/>
      <c r="I20" s="1"/>
      <c r="J20" s="1"/>
      <c r="K20" s="1"/>
    </row>
    <row r="21" spans="1:11" x14ac:dyDescent="0.2">
      <c r="B21" s="1" t="s">
        <v>8</v>
      </c>
      <c r="C21" s="18"/>
      <c r="D21" s="1"/>
      <c r="E21" s="1"/>
      <c r="F21" s="1"/>
      <c r="G21" s="1"/>
      <c r="H21" s="1"/>
      <c r="I21" s="1"/>
      <c r="J21" s="1"/>
      <c r="K21" s="1"/>
    </row>
    <row r="22" spans="1:11" ht="3.5" customHeight="1" x14ac:dyDescent="0.2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">
      <c r="A23" s="29" t="s">
        <v>42</v>
      </c>
      <c r="B23" s="29"/>
      <c r="C23" s="29"/>
      <c r="D23" s="29"/>
      <c r="E23" s="29"/>
      <c r="F23" s="29"/>
      <c r="G23" s="29"/>
      <c r="H23" s="29"/>
      <c r="I23" s="29"/>
      <c r="J23" s="29"/>
      <c r="K23" s="30"/>
    </row>
    <row r="24" spans="1:11" x14ac:dyDescent="0.2">
      <c r="B24" s="1" t="s">
        <v>35</v>
      </c>
      <c r="C24" s="18"/>
      <c r="D24" s="1"/>
      <c r="E24" s="1"/>
      <c r="F24" s="1"/>
      <c r="G24" s="1"/>
      <c r="H24" s="1"/>
      <c r="I24" s="1"/>
      <c r="J24" s="1"/>
      <c r="K24" s="1"/>
    </row>
    <row r="25" spans="1:11" ht="25.25" customHeight="1" x14ac:dyDescent="0.2">
      <c r="B25" s="5" t="s">
        <v>70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 ht="3.5" customHeight="1" x14ac:dyDescent="0.2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16.75" customHeight="1" x14ac:dyDescent="0.2">
      <c r="A27" s="34" t="s">
        <v>14</v>
      </c>
      <c r="B27" s="35"/>
      <c r="C27" s="20"/>
      <c r="D27" s="1"/>
      <c r="E27" s="1"/>
      <c r="F27" s="1"/>
      <c r="G27" s="1"/>
      <c r="H27" s="1"/>
      <c r="I27" s="1"/>
      <c r="J27" s="1"/>
      <c r="K27" s="1"/>
    </row>
    <row r="28" spans="1:11" ht="21" customHeight="1" x14ac:dyDescent="0.2">
      <c r="A28" s="39" t="s">
        <v>62</v>
      </c>
      <c r="B28" s="40"/>
      <c r="C28" s="25" t="s">
        <v>72</v>
      </c>
      <c r="D28" s="1"/>
      <c r="E28" s="1"/>
      <c r="F28" s="1"/>
      <c r="G28" s="1"/>
      <c r="H28" s="1"/>
      <c r="I28" s="1"/>
      <c r="J28" s="1"/>
      <c r="K28" s="1"/>
    </row>
    <row r="29" spans="1:11" x14ac:dyDescent="0.2">
      <c r="B29" s="5" t="s">
        <v>68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B30" s="5"/>
      <c r="C30" s="8"/>
      <c r="D30" s="9"/>
      <c r="E30" s="9"/>
      <c r="F30" s="9"/>
      <c r="G30" s="9"/>
      <c r="H30" s="9"/>
      <c r="I30" s="9"/>
      <c r="J30" s="9"/>
      <c r="K30" s="10"/>
    </row>
    <row r="31" spans="1:11" ht="53.75" customHeight="1" x14ac:dyDescent="0.2">
      <c r="A31" s="32" t="s">
        <v>22</v>
      </c>
      <c r="B31" s="33"/>
      <c r="C31" s="36" t="s">
        <v>23</v>
      </c>
      <c r="D31" s="37"/>
      <c r="E31" s="37"/>
      <c r="F31" s="37"/>
      <c r="G31" s="37"/>
      <c r="H31" s="37"/>
      <c r="I31" s="37"/>
      <c r="J31" s="37"/>
      <c r="K31" s="38"/>
    </row>
    <row r="33" spans="1:11" x14ac:dyDescent="0.2">
      <c r="A33" s="31" t="s">
        <v>39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29.75" customHeight="1" x14ac:dyDescent="0.2">
      <c r="A34" s="11" t="b">
        <v>0</v>
      </c>
      <c r="B34" s="26" t="s">
        <v>11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29" customHeight="1" x14ac:dyDescent="0.2">
      <c r="A35" s="11" t="b">
        <v>0</v>
      </c>
      <c r="B35" s="26" t="s">
        <v>38</v>
      </c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29.5" customHeight="1" x14ac:dyDescent="0.2">
      <c r="A36" s="11" t="b">
        <v>0</v>
      </c>
      <c r="B36" s="26" t="s">
        <v>43</v>
      </c>
      <c r="C36" s="27"/>
      <c r="D36" s="27"/>
      <c r="E36" s="27"/>
      <c r="F36" s="27"/>
      <c r="G36" s="27"/>
      <c r="H36" s="27"/>
      <c r="I36" s="27"/>
      <c r="J36" s="27"/>
      <c r="K36" s="27"/>
    </row>
    <row r="38" spans="1:11" x14ac:dyDescent="0.2">
      <c r="A38" s="29" t="s">
        <v>12</v>
      </c>
      <c r="B38" s="29"/>
      <c r="I38" s="6" t="s">
        <v>24</v>
      </c>
      <c r="J38" s="6">
        <f>COUNTIF(J40:J64,TRUE)</f>
        <v>0</v>
      </c>
      <c r="K38" s="6">
        <f>COUNTIF(K40:K64,TRUE)</f>
        <v>0</v>
      </c>
    </row>
    <row r="39" spans="1:11" ht="76.25" customHeight="1" x14ac:dyDescent="0.2">
      <c r="B39" s="4" t="s">
        <v>36</v>
      </c>
      <c r="C39" s="4" t="s">
        <v>37</v>
      </c>
      <c r="D39" s="4" t="s">
        <v>61</v>
      </c>
      <c r="E39" s="21" t="s">
        <v>65</v>
      </c>
      <c r="F39" s="4" t="s">
        <v>63</v>
      </c>
      <c r="G39" s="4" t="s">
        <v>64</v>
      </c>
      <c r="H39" s="21" t="s">
        <v>67</v>
      </c>
      <c r="I39" s="21" t="s">
        <v>66</v>
      </c>
      <c r="J39" s="21" t="s">
        <v>71</v>
      </c>
      <c r="K39" s="4" t="s">
        <v>13</v>
      </c>
    </row>
    <row r="40" spans="1:11" x14ac:dyDescent="0.2">
      <c r="B40" s="1"/>
      <c r="C40" s="1"/>
      <c r="D40" s="15"/>
      <c r="E40" s="15"/>
      <c r="F40" s="15"/>
      <c r="G40" s="15"/>
      <c r="H40" s="2" t="b">
        <v>0</v>
      </c>
      <c r="I40" s="2" t="b">
        <v>0</v>
      </c>
      <c r="J40" s="2" t="b">
        <v>0</v>
      </c>
      <c r="K40" s="2" t="b">
        <v>0</v>
      </c>
    </row>
    <row r="41" spans="1:11" x14ac:dyDescent="0.2">
      <c r="B41" s="1"/>
      <c r="C41" s="1"/>
      <c r="D41" s="15"/>
      <c r="E41" s="15"/>
      <c r="F41" s="15"/>
      <c r="G41" s="15"/>
      <c r="H41" s="2" t="b">
        <v>0</v>
      </c>
      <c r="I41" s="2" t="b">
        <v>0</v>
      </c>
      <c r="J41" s="2" t="b">
        <v>0</v>
      </c>
      <c r="K41" s="2" t="b">
        <v>0</v>
      </c>
    </row>
    <row r="42" spans="1:11" x14ac:dyDescent="0.2">
      <c r="B42" s="1"/>
      <c r="C42" s="1"/>
      <c r="D42" s="15"/>
      <c r="E42" s="15"/>
      <c r="F42" s="15"/>
      <c r="G42" s="15"/>
      <c r="H42" s="2" t="b">
        <v>0</v>
      </c>
      <c r="I42" s="2" t="b">
        <v>0</v>
      </c>
      <c r="J42" s="2" t="b">
        <v>0</v>
      </c>
      <c r="K42" s="2" t="b">
        <v>0</v>
      </c>
    </row>
    <row r="43" spans="1:11" x14ac:dyDescent="0.2">
      <c r="B43" s="1"/>
      <c r="C43" s="1"/>
      <c r="D43" s="15"/>
      <c r="E43" s="15"/>
      <c r="F43" s="15"/>
      <c r="G43" s="15"/>
      <c r="H43" s="2" t="b">
        <v>0</v>
      </c>
      <c r="I43" s="2" t="b">
        <v>0</v>
      </c>
      <c r="J43" s="2" t="b">
        <v>0</v>
      </c>
      <c r="K43" s="2" t="b">
        <v>0</v>
      </c>
    </row>
    <row r="44" spans="1:11" x14ac:dyDescent="0.2">
      <c r="B44" s="1"/>
      <c r="C44" s="1"/>
      <c r="D44" s="15"/>
      <c r="E44" s="15"/>
      <c r="F44" s="15"/>
      <c r="G44" s="15"/>
      <c r="H44" s="2" t="b">
        <v>0</v>
      </c>
      <c r="I44" s="2" t="b">
        <v>0</v>
      </c>
      <c r="J44" s="2" t="b">
        <v>0</v>
      </c>
      <c r="K44" s="2" t="b">
        <v>0</v>
      </c>
    </row>
    <row r="45" spans="1:11" x14ac:dyDescent="0.2">
      <c r="B45" s="1"/>
      <c r="C45" s="1"/>
      <c r="D45" s="15"/>
      <c r="E45" s="15"/>
      <c r="F45" s="15"/>
      <c r="G45" s="15"/>
      <c r="H45" s="2" t="b">
        <v>0</v>
      </c>
      <c r="I45" s="2" t="b">
        <v>0</v>
      </c>
      <c r="J45" s="2" t="b">
        <v>0</v>
      </c>
      <c r="K45" s="2" t="b">
        <v>0</v>
      </c>
    </row>
    <row r="46" spans="1:11" x14ac:dyDescent="0.2">
      <c r="B46" s="1"/>
      <c r="C46" s="1"/>
      <c r="D46" s="1"/>
      <c r="E46" s="1"/>
      <c r="F46" s="1"/>
      <c r="G46" s="15"/>
      <c r="H46" s="2" t="b">
        <v>0</v>
      </c>
      <c r="I46" s="2" t="b">
        <v>0</v>
      </c>
      <c r="J46" s="2" t="b">
        <v>0</v>
      </c>
      <c r="K46" s="2" t="b">
        <v>0</v>
      </c>
    </row>
    <row r="47" spans="1:11" x14ac:dyDescent="0.2">
      <c r="B47" s="1"/>
      <c r="C47" s="1"/>
      <c r="D47" s="1"/>
      <c r="E47" s="1"/>
      <c r="F47" s="1"/>
      <c r="G47" s="15"/>
      <c r="H47" s="2" t="b">
        <v>0</v>
      </c>
      <c r="I47" s="2" t="b">
        <v>0</v>
      </c>
      <c r="J47" s="2" t="b">
        <v>0</v>
      </c>
      <c r="K47" s="2" t="b">
        <v>0</v>
      </c>
    </row>
    <row r="48" spans="1:11" x14ac:dyDescent="0.2">
      <c r="B48" s="1"/>
      <c r="C48" s="1"/>
      <c r="D48" s="1"/>
      <c r="E48" s="1"/>
      <c r="F48" s="1"/>
      <c r="G48" s="15"/>
      <c r="H48" s="2" t="b">
        <v>0</v>
      </c>
      <c r="I48" s="2" t="b">
        <v>0</v>
      </c>
      <c r="J48" s="2" t="b">
        <v>0</v>
      </c>
      <c r="K48" s="2" t="b">
        <v>0</v>
      </c>
    </row>
    <row r="49" spans="2:11" x14ac:dyDescent="0.2">
      <c r="B49" s="1"/>
      <c r="C49" s="1"/>
      <c r="D49" s="1"/>
      <c r="E49" s="1"/>
      <c r="F49" s="1"/>
      <c r="G49" s="15"/>
      <c r="H49" s="2" t="b">
        <v>0</v>
      </c>
      <c r="I49" s="2" t="b">
        <v>0</v>
      </c>
      <c r="J49" s="2" t="b">
        <v>0</v>
      </c>
      <c r="K49" s="2" t="b">
        <v>0</v>
      </c>
    </row>
    <row r="50" spans="2:11" x14ac:dyDescent="0.2">
      <c r="B50" s="1"/>
      <c r="C50" s="1"/>
      <c r="D50" s="1"/>
      <c r="E50" s="1"/>
      <c r="F50" s="1"/>
      <c r="G50" s="15"/>
      <c r="H50" s="2" t="b">
        <v>0</v>
      </c>
      <c r="I50" s="2" t="b">
        <v>0</v>
      </c>
      <c r="J50" s="2" t="b">
        <v>0</v>
      </c>
      <c r="K50" s="2" t="b">
        <v>0</v>
      </c>
    </row>
    <row r="51" spans="2:11" x14ac:dyDescent="0.2">
      <c r="B51" s="1"/>
      <c r="C51" s="1"/>
      <c r="D51" s="1"/>
      <c r="E51" s="1"/>
      <c r="F51" s="1"/>
      <c r="G51" s="15"/>
      <c r="H51" s="2" t="b">
        <v>0</v>
      </c>
      <c r="I51" s="2" t="b">
        <v>0</v>
      </c>
      <c r="J51" s="2" t="b">
        <v>0</v>
      </c>
      <c r="K51" s="2" t="b">
        <v>0</v>
      </c>
    </row>
    <row r="52" spans="2:11" x14ac:dyDescent="0.2">
      <c r="B52" s="1"/>
      <c r="C52" s="1"/>
      <c r="D52" s="1"/>
      <c r="E52" s="1"/>
      <c r="F52" s="1"/>
      <c r="G52" s="15"/>
      <c r="H52" s="2" t="b">
        <v>0</v>
      </c>
      <c r="I52" s="2" t="b">
        <v>0</v>
      </c>
      <c r="J52" s="2" t="b">
        <v>0</v>
      </c>
      <c r="K52" s="2" t="b">
        <v>0</v>
      </c>
    </row>
    <row r="53" spans="2:11" x14ac:dyDescent="0.2">
      <c r="B53" s="1"/>
      <c r="C53" s="1"/>
      <c r="D53" s="1"/>
      <c r="E53" s="1"/>
      <c r="F53" s="1"/>
      <c r="G53" s="15"/>
      <c r="H53" s="2" t="b">
        <v>0</v>
      </c>
      <c r="I53" s="2" t="b">
        <v>0</v>
      </c>
      <c r="J53" s="2" t="b">
        <v>0</v>
      </c>
      <c r="K53" s="2" t="b">
        <v>0</v>
      </c>
    </row>
    <row r="54" spans="2:11" x14ac:dyDescent="0.2">
      <c r="B54" s="1"/>
      <c r="C54" s="1"/>
      <c r="D54" s="1"/>
      <c r="E54" s="1"/>
      <c r="F54" s="1"/>
      <c r="G54" s="15"/>
      <c r="H54" s="2" t="b">
        <v>0</v>
      </c>
      <c r="I54" s="2" t="b">
        <v>0</v>
      </c>
      <c r="J54" s="2" t="b">
        <v>0</v>
      </c>
      <c r="K54" s="2" t="b">
        <v>0</v>
      </c>
    </row>
    <row r="55" spans="2:11" x14ac:dyDescent="0.2">
      <c r="B55" s="1"/>
      <c r="C55" s="1"/>
      <c r="D55" s="1"/>
      <c r="E55" s="1"/>
      <c r="F55" s="1"/>
      <c r="G55" s="15"/>
      <c r="H55" s="2" t="b">
        <v>0</v>
      </c>
      <c r="I55" s="2" t="b">
        <v>0</v>
      </c>
      <c r="J55" s="2" t="b">
        <v>0</v>
      </c>
      <c r="K55" s="2" t="b">
        <v>0</v>
      </c>
    </row>
    <row r="56" spans="2:11" x14ac:dyDescent="0.2">
      <c r="B56" s="1"/>
      <c r="C56" s="1"/>
      <c r="D56" s="1"/>
      <c r="E56" s="1"/>
      <c r="F56" s="1"/>
      <c r="G56" s="15"/>
      <c r="H56" s="2" t="b">
        <v>0</v>
      </c>
      <c r="I56" s="2" t="b">
        <v>0</v>
      </c>
      <c r="J56" s="2" t="b">
        <v>0</v>
      </c>
      <c r="K56" s="2" t="b">
        <v>0</v>
      </c>
    </row>
    <row r="57" spans="2:11" x14ac:dyDescent="0.2">
      <c r="B57" s="1"/>
      <c r="C57" s="1"/>
      <c r="D57" s="1"/>
      <c r="E57" s="1"/>
      <c r="F57" s="1"/>
      <c r="G57" s="15"/>
      <c r="H57" s="2" t="b">
        <v>0</v>
      </c>
      <c r="I57" s="2" t="b">
        <v>0</v>
      </c>
      <c r="J57" s="2" t="b">
        <v>0</v>
      </c>
      <c r="K57" s="2" t="b">
        <v>0</v>
      </c>
    </row>
    <row r="58" spans="2:11" x14ac:dyDescent="0.2">
      <c r="B58" s="1"/>
      <c r="C58" s="1"/>
      <c r="D58" s="1"/>
      <c r="E58" s="1"/>
      <c r="F58" s="1"/>
      <c r="G58" s="15"/>
      <c r="H58" s="2" t="b">
        <v>0</v>
      </c>
      <c r="I58" s="2" t="b">
        <v>0</v>
      </c>
      <c r="J58" s="2" t="b">
        <v>0</v>
      </c>
      <c r="K58" s="2" t="b">
        <v>0</v>
      </c>
    </row>
    <row r="59" spans="2:11" x14ac:dyDescent="0.2">
      <c r="B59" s="1"/>
      <c r="C59" s="1"/>
      <c r="D59" s="1"/>
      <c r="E59" s="1"/>
      <c r="F59" s="1"/>
      <c r="G59" s="15"/>
      <c r="H59" s="2" t="b">
        <v>0</v>
      </c>
      <c r="I59" s="2" t="b">
        <v>0</v>
      </c>
      <c r="J59" s="2" t="b">
        <v>0</v>
      </c>
      <c r="K59" s="2" t="b">
        <v>0</v>
      </c>
    </row>
    <row r="60" spans="2:11" x14ac:dyDescent="0.2">
      <c r="B60" s="1"/>
      <c r="C60" s="1"/>
      <c r="D60" s="1"/>
      <c r="E60" s="1"/>
      <c r="F60" s="1"/>
      <c r="G60" s="15"/>
      <c r="H60" s="2" t="b">
        <v>0</v>
      </c>
      <c r="I60" s="2" t="b">
        <v>0</v>
      </c>
      <c r="J60" s="2" t="b">
        <v>0</v>
      </c>
      <c r="K60" s="2" t="b">
        <v>0</v>
      </c>
    </row>
    <row r="61" spans="2:11" x14ac:dyDescent="0.2">
      <c r="B61" s="1"/>
      <c r="C61" s="1"/>
      <c r="D61" s="1"/>
      <c r="E61" s="1"/>
      <c r="F61" s="1"/>
      <c r="G61" s="15"/>
      <c r="H61" s="2" t="b">
        <v>0</v>
      </c>
      <c r="I61" s="2" t="b">
        <v>0</v>
      </c>
      <c r="J61" s="2" t="b">
        <v>0</v>
      </c>
      <c r="K61" s="2" t="b">
        <v>0</v>
      </c>
    </row>
    <row r="62" spans="2:11" x14ac:dyDescent="0.2">
      <c r="B62" s="1"/>
      <c r="C62" s="1"/>
      <c r="D62" s="1"/>
      <c r="E62" s="1"/>
      <c r="F62" s="1"/>
      <c r="G62" s="15"/>
      <c r="H62" s="2" t="b">
        <v>0</v>
      </c>
      <c r="I62" s="2" t="b">
        <v>0</v>
      </c>
      <c r="J62" s="2" t="b">
        <v>0</v>
      </c>
      <c r="K62" s="2" t="b">
        <v>0</v>
      </c>
    </row>
    <row r="63" spans="2:11" x14ac:dyDescent="0.2">
      <c r="B63" s="1"/>
      <c r="C63" s="1"/>
      <c r="D63" s="1"/>
      <c r="E63" s="1"/>
      <c r="F63" s="1"/>
      <c r="G63" s="15"/>
      <c r="H63" s="2" t="b">
        <v>0</v>
      </c>
      <c r="I63" s="2" t="b">
        <v>0</v>
      </c>
      <c r="J63" s="2" t="b">
        <v>0</v>
      </c>
      <c r="K63" s="2" t="b">
        <v>0</v>
      </c>
    </row>
    <row r="64" spans="2:11" x14ac:dyDescent="0.2">
      <c r="B64" s="1"/>
      <c r="C64" s="1"/>
      <c r="D64" s="1"/>
      <c r="E64" s="1"/>
      <c r="F64" s="1"/>
      <c r="G64" s="15"/>
      <c r="H64" s="2" t="b">
        <v>0</v>
      </c>
      <c r="I64" s="2" t="b">
        <v>0</v>
      </c>
      <c r="J64" s="2" t="b">
        <v>0</v>
      </c>
      <c r="K64" s="2" t="b">
        <v>0</v>
      </c>
    </row>
    <row r="66" spans="9:11" x14ac:dyDescent="0.2">
      <c r="I66" s="3"/>
      <c r="J66" s="3"/>
      <c r="K66" s="3"/>
    </row>
  </sheetData>
  <mergeCells count="15">
    <mergeCell ref="B1:K1"/>
    <mergeCell ref="B2:K2"/>
    <mergeCell ref="C31:K31"/>
    <mergeCell ref="A5:B5"/>
    <mergeCell ref="A28:B28"/>
    <mergeCell ref="B34:K34"/>
    <mergeCell ref="B35:K35"/>
    <mergeCell ref="B3:K3"/>
    <mergeCell ref="A38:B38"/>
    <mergeCell ref="A13:K13"/>
    <mergeCell ref="A23:K23"/>
    <mergeCell ref="A33:K33"/>
    <mergeCell ref="B36:K36"/>
    <mergeCell ref="A31:B31"/>
    <mergeCell ref="A27:B2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Title="Preferred Communication" error="Please select a preferred form of communication" promptTitle="Communication" prompt="Select your preferred method of communication about Sigma Nu Tau" xr:uid="{48A186D3-D589-4F90-B244-532A3D017901}">
          <x14:formula1>
            <xm:f>Data!$B$3:$B$5</xm:f>
          </x14:formula1>
          <xm:sqref>C11</xm:sqref>
        </x14:dataValidation>
        <x14:dataValidation type="list" errorStyle="warning" allowBlank="1" showInputMessage="1" showErrorMessage="1" errorTitle="Type of Member Needed" error="In order to accurately process an applicant, the type of member is required" promptTitle="Type of Member" prompt="Select the Type of Member being proposed" xr:uid="{AF74C643-D0B1-4C83-8F73-C05C6F5958EB}">
          <x14:formula1>
            <xm:f>Data!$B$8:$B$11</xm:f>
          </x14:formula1>
          <xm:sqref>C40:C64</xm:sqref>
        </x14:dataValidation>
        <x14:dataValidation type="list" showInputMessage="1" showErrorMessage="1" promptTitle="Invoicing" prompt="Please select if the university will be invoiced directly or of individuals will be invoiced.  If University is invoiced, the price is $60 each.  If individuals will be paying it is $70 each." xr:uid="{9187EDE7-FE2D-49E1-9DC0-A6885E74E6DB}">
          <x14:formula1>
            <xm:f>Data!$E$3:$E$4</xm:f>
          </x14:formula1>
          <xm:sqref>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287B-FEEC-4CF6-9C66-8AF1D0DB1A61}">
  <dimension ref="B2:E11"/>
  <sheetViews>
    <sheetView workbookViewId="0">
      <selection activeCell="F12" sqref="F12"/>
    </sheetView>
  </sheetViews>
  <sheetFormatPr baseColWidth="10" defaultColWidth="8.83203125" defaultRowHeight="15" x14ac:dyDescent="0.2"/>
  <cols>
    <col min="2" max="2" width="11.83203125" bestFit="1" customWidth="1"/>
    <col min="5" max="5" width="11.1640625" bestFit="1" customWidth="1"/>
  </cols>
  <sheetData>
    <row r="2" spans="2:5" x14ac:dyDescent="0.2">
      <c r="B2" t="s">
        <v>17</v>
      </c>
      <c r="E2" t="s">
        <v>25</v>
      </c>
    </row>
    <row r="3" spans="2:5" x14ac:dyDescent="0.2">
      <c r="B3" t="s">
        <v>9</v>
      </c>
      <c r="E3" t="s">
        <v>26</v>
      </c>
    </row>
    <row r="4" spans="2:5" x14ac:dyDescent="0.2">
      <c r="B4" t="s">
        <v>15</v>
      </c>
      <c r="E4" t="s">
        <v>27</v>
      </c>
    </row>
    <row r="5" spans="2:5" x14ac:dyDescent="0.2">
      <c r="B5" t="s">
        <v>16</v>
      </c>
    </row>
    <row r="7" spans="2:5" x14ac:dyDescent="0.2">
      <c r="B7" t="s">
        <v>10</v>
      </c>
    </row>
    <row r="8" spans="2:5" x14ac:dyDescent="0.2">
      <c r="B8" t="s">
        <v>18</v>
      </c>
    </row>
    <row r="9" spans="2:5" x14ac:dyDescent="0.2">
      <c r="B9" t="s">
        <v>19</v>
      </c>
    </row>
    <row r="10" spans="2:5" x14ac:dyDescent="0.2">
      <c r="B10" t="s">
        <v>20</v>
      </c>
    </row>
    <row r="11" spans="2:5" x14ac:dyDescent="0.2">
      <c r="B11" t="s">
        <v>21</v>
      </c>
    </row>
  </sheetData>
  <dataValidations count="1">
    <dataValidation type="list" allowBlank="1" showInputMessage="1" showErrorMessage="1" sqref="B3" xr:uid="{5167CF13-B0A4-4CFC-B4F6-4CAB20B318A4}">
      <formula1>$B$3:$B$5</formula1>
    </dataValidation>
  </dataValidations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4532-CA3F-491A-B87F-FDA1D891A67D}">
  <dimension ref="A1:N101"/>
  <sheetViews>
    <sheetView topLeftCell="A21" workbookViewId="0">
      <selection activeCell="E22" sqref="E22"/>
    </sheetView>
  </sheetViews>
  <sheetFormatPr baseColWidth="10" defaultColWidth="24.6640625" defaultRowHeight="15" x14ac:dyDescent="0.2"/>
  <cols>
    <col min="1" max="1" width="19" style="16" customWidth="1"/>
    <col min="2" max="2" width="27.6640625" style="16" customWidth="1"/>
    <col min="3" max="3" width="28.33203125" style="16" customWidth="1"/>
    <col min="4" max="4" width="17.33203125" style="16" bestFit="1" customWidth="1"/>
    <col min="5" max="5" width="27" style="16" customWidth="1"/>
    <col min="6" max="6" width="17.6640625" style="16" customWidth="1"/>
    <col min="7" max="7" width="19" style="16" bestFit="1" customWidth="1"/>
    <col min="8" max="8" width="18.33203125" style="16" customWidth="1"/>
    <col min="9" max="9" width="17" style="16" bestFit="1" customWidth="1"/>
    <col min="10" max="10" width="13.6640625" style="16" bestFit="1" customWidth="1"/>
    <col min="11" max="11" width="13.1640625" style="16" bestFit="1" customWidth="1"/>
    <col min="12" max="12" width="14.1640625" style="16" bestFit="1" customWidth="1"/>
    <col min="13" max="13" width="12" style="16" bestFit="1" customWidth="1"/>
    <col min="14" max="16384" width="24.6640625" style="16"/>
  </cols>
  <sheetData>
    <row r="1" spans="1:14" s="13" customFormat="1" x14ac:dyDescent="0.2">
      <c r="A1" s="13" t="s">
        <v>58</v>
      </c>
      <c r="B1" s="13" t="s">
        <v>59</v>
      </c>
      <c r="C1" s="13" t="s">
        <v>60</v>
      </c>
    </row>
    <row r="2" spans="1:14" s="13" customFormat="1" x14ac:dyDescent="0.2">
      <c r="A2" s="19" t="str">
        <f>"# Honor Cords: " &amp; COUNTIF(A3:A101,TRUE)</f>
        <v># Honor Cords: 0</v>
      </c>
      <c r="B2" s="13" t="s">
        <v>57</v>
      </c>
      <c r="C2" s="13" t="s">
        <v>51</v>
      </c>
      <c r="D2" s="13" t="s">
        <v>37</v>
      </c>
      <c r="E2" s="13" t="s">
        <v>50</v>
      </c>
      <c r="F2" s="13" t="s">
        <v>45</v>
      </c>
      <c r="G2" s="13" t="s">
        <v>52</v>
      </c>
      <c r="H2" s="13" t="s">
        <v>46</v>
      </c>
      <c r="I2" s="13" t="s">
        <v>47</v>
      </c>
      <c r="J2" s="13" t="s">
        <v>48</v>
      </c>
      <c r="K2" s="13" t="s">
        <v>54</v>
      </c>
      <c r="L2" s="13" t="s">
        <v>55</v>
      </c>
      <c r="M2" s="13" t="s">
        <v>56</v>
      </c>
      <c r="N2" s="13" t="s">
        <v>53</v>
      </c>
    </row>
    <row r="3" spans="1:14" x14ac:dyDescent="0.2">
      <c r="A3" s="16" t="b">
        <f>'Cover Sheet'!J40</f>
        <v>0</v>
      </c>
      <c r="B3" s="16">
        <v>1</v>
      </c>
      <c r="C3" s="16">
        <f>'Cover Sheet'!B40</f>
        <v>0</v>
      </c>
      <c r="D3" s="16">
        <f>'Cover Sheet'!C40</f>
        <v>0</v>
      </c>
      <c r="E3" s="16">
        <f>'Cover Sheet'!$C$5</f>
        <v>0</v>
      </c>
      <c r="F3" s="17" t="str">
        <f>'Cover Sheet'!$C$28</f>
        <v>Spring 2026</v>
      </c>
      <c r="G3" s="17">
        <f>'Cover Sheet'!$C$14</f>
        <v>0</v>
      </c>
      <c r="H3" s="16">
        <f>'Cover Sheet'!$C$16</f>
        <v>0</v>
      </c>
      <c r="I3" s="16">
        <f>'Cover Sheet'!$C$17</f>
        <v>0</v>
      </c>
      <c r="J3" s="16">
        <f>'Cover Sheet'!$C$18</f>
        <v>0</v>
      </c>
      <c r="K3" s="16">
        <f>'Cover Sheet'!$C$19</f>
        <v>0</v>
      </c>
      <c r="L3" s="16">
        <f>'Cover Sheet'!$C$20</f>
        <v>0</v>
      </c>
      <c r="M3" s="16">
        <f>'Cover Sheet'!$C$21</f>
        <v>0</v>
      </c>
      <c r="N3" s="16">
        <f>'Cover Sheet'!$C$10</f>
        <v>0</v>
      </c>
    </row>
    <row r="4" spans="1:14" x14ac:dyDescent="0.2">
      <c r="A4" s="16" t="b">
        <f>'Cover Sheet'!J41</f>
        <v>0</v>
      </c>
      <c r="B4" s="16">
        <v>2</v>
      </c>
      <c r="C4" s="16">
        <f>'Cover Sheet'!B41</f>
        <v>0</v>
      </c>
      <c r="D4" s="16">
        <f>'Cover Sheet'!C41</f>
        <v>0</v>
      </c>
      <c r="E4" s="16">
        <f>'Cover Sheet'!$C$5</f>
        <v>0</v>
      </c>
      <c r="F4" s="17" t="str">
        <f>'Cover Sheet'!$C$28</f>
        <v>Spring 2026</v>
      </c>
      <c r="G4" s="17">
        <f>'Cover Sheet'!$C$14</f>
        <v>0</v>
      </c>
      <c r="H4" s="16">
        <f>'Cover Sheet'!$C$16</f>
        <v>0</v>
      </c>
      <c r="I4" s="16">
        <f>'Cover Sheet'!$C$17</f>
        <v>0</v>
      </c>
      <c r="J4" s="16">
        <f>'Cover Sheet'!$C$18</f>
        <v>0</v>
      </c>
      <c r="K4" s="16">
        <f>'Cover Sheet'!$C$19</f>
        <v>0</v>
      </c>
      <c r="L4" s="16">
        <f>'Cover Sheet'!$C$20</f>
        <v>0</v>
      </c>
      <c r="M4" s="16">
        <f>'Cover Sheet'!$C$21</f>
        <v>0</v>
      </c>
      <c r="N4" s="16">
        <f>'Cover Sheet'!$C$10</f>
        <v>0</v>
      </c>
    </row>
    <row r="5" spans="1:14" x14ac:dyDescent="0.2">
      <c r="A5" s="16" t="b">
        <f>'Cover Sheet'!J42</f>
        <v>0</v>
      </c>
      <c r="B5" s="16">
        <v>3</v>
      </c>
      <c r="C5" s="16">
        <f>'Cover Sheet'!B42</f>
        <v>0</v>
      </c>
      <c r="D5" s="16">
        <f>'Cover Sheet'!C42</f>
        <v>0</v>
      </c>
      <c r="E5" s="16">
        <f>'Cover Sheet'!$C$5</f>
        <v>0</v>
      </c>
      <c r="F5" s="17" t="str">
        <f>'Cover Sheet'!$C$28</f>
        <v>Spring 2026</v>
      </c>
      <c r="G5" s="17">
        <f>'Cover Sheet'!$C$14</f>
        <v>0</v>
      </c>
      <c r="H5" s="16">
        <f>'Cover Sheet'!$C$16</f>
        <v>0</v>
      </c>
      <c r="I5" s="16">
        <f>'Cover Sheet'!$C$17</f>
        <v>0</v>
      </c>
      <c r="J5" s="16">
        <f>'Cover Sheet'!$C$18</f>
        <v>0</v>
      </c>
      <c r="K5" s="16">
        <f>'Cover Sheet'!$C$19</f>
        <v>0</v>
      </c>
      <c r="L5" s="16">
        <f>'Cover Sheet'!$C$20</f>
        <v>0</v>
      </c>
      <c r="M5" s="16">
        <f>'Cover Sheet'!$C$21</f>
        <v>0</v>
      </c>
      <c r="N5" s="16">
        <f>'Cover Sheet'!$C$10</f>
        <v>0</v>
      </c>
    </row>
    <row r="6" spans="1:14" x14ac:dyDescent="0.2">
      <c r="A6" s="16" t="b">
        <f>'Cover Sheet'!J43</f>
        <v>0</v>
      </c>
      <c r="B6" s="16">
        <v>4</v>
      </c>
      <c r="C6" s="16">
        <f>'Cover Sheet'!B43</f>
        <v>0</v>
      </c>
      <c r="D6" s="16">
        <f>'Cover Sheet'!C43</f>
        <v>0</v>
      </c>
      <c r="E6" s="16">
        <f>'Cover Sheet'!$C$5</f>
        <v>0</v>
      </c>
      <c r="F6" s="17" t="str">
        <f>'Cover Sheet'!$C$28</f>
        <v>Spring 2026</v>
      </c>
      <c r="G6" s="17">
        <f>'Cover Sheet'!$C$14</f>
        <v>0</v>
      </c>
      <c r="H6" s="16">
        <f>'Cover Sheet'!$C$16</f>
        <v>0</v>
      </c>
      <c r="I6" s="16">
        <f>'Cover Sheet'!$C$17</f>
        <v>0</v>
      </c>
      <c r="J6" s="16">
        <f>'Cover Sheet'!$C$18</f>
        <v>0</v>
      </c>
      <c r="K6" s="16">
        <f>'Cover Sheet'!$C$19</f>
        <v>0</v>
      </c>
      <c r="L6" s="16">
        <f>'Cover Sheet'!$C$20</f>
        <v>0</v>
      </c>
      <c r="M6" s="16">
        <f>'Cover Sheet'!$C$21</f>
        <v>0</v>
      </c>
      <c r="N6" s="16">
        <f>'Cover Sheet'!$C$10</f>
        <v>0</v>
      </c>
    </row>
    <row r="7" spans="1:14" x14ac:dyDescent="0.2">
      <c r="A7" s="16" t="b">
        <f>'Cover Sheet'!J44</f>
        <v>0</v>
      </c>
      <c r="B7" s="16">
        <v>5</v>
      </c>
      <c r="C7" s="16">
        <f>'Cover Sheet'!B44</f>
        <v>0</v>
      </c>
      <c r="D7" s="16">
        <f>'Cover Sheet'!C44</f>
        <v>0</v>
      </c>
      <c r="E7" s="16">
        <f>'Cover Sheet'!$C$5</f>
        <v>0</v>
      </c>
      <c r="F7" s="17" t="str">
        <f>'Cover Sheet'!$C$28</f>
        <v>Spring 2026</v>
      </c>
      <c r="G7" s="17">
        <f>'Cover Sheet'!$C$14</f>
        <v>0</v>
      </c>
      <c r="H7" s="16">
        <f>'Cover Sheet'!$C$16</f>
        <v>0</v>
      </c>
      <c r="I7" s="16">
        <f>'Cover Sheet'!$C$17</f>
        <v>0</v>
      </c>
      <c r="J7" s="16">
        <f>'Cover Sheet'!$C$18</f>
        <v>0</v>
      </c>
      <c r="K7" s="16">
        <f>'Cover Sheet'!$C$19</f>
        <v>0</v>
      </c>
      <c r="L7" s="16">
        <f>'Cover Sheet'!$C$20</f>
        <v>0</v>
      </c>
      <c r="M7" s="16">
        <f>'Cover Sheet'!$C$21</f>
        <v>0</v>
      </c>
      <c r="N7" s="16">
        <f>'Cover Sheet'!$C$10</f>
        <v>0</v>
      </c>
    </row>
    <row r="8" spans="1:14" x14ac:dyDescent="0.2">
      <c r="A8" s="16" t="b">
        <f>'Cover Sheet'!J45</f>
        <v>0</v>
      </c>
      <c r="B8" s="16">
        <v>6</v>
      </c>
      <c r="C8" s="16">
        <f>'Cover Sheet'!B45</f>
        <v>0</v>
      </c>
      <c r="D8" s="16">
        <f>'Cover Sheet'!C45</f>
        <v>0</v>
      </c>
      <c r="E8" s="16">
        <f>'Cover Sheet'!$C$5</f>
        <v>0</v>
      </c>
      <c r="F8" s="17" t="str">
        <f>'Cover Sheet'!$C$28</f>
        <v>Spring 2026</v>
      </c>
      <c r="G8" s="17">
        <f>'Cover Sheet'!$C$14</f>
        <v>0</v>
      </c>
      <c r="H8" s="16">
        <f>'Cover Sheet'!$C$16</f>
        <v>0</v>
      </c>
      <c r="I8" s="16">
        <f>'Cover Sheet'!$C$17</f>
        <v>0</v>
      </c>
      <c r="J8" s="16">
        <f>'Cover Sheet'!$C$18</f>
        <v>0</v>
      </c>
      <c r="K8" s="16">
        <f>'Cover Sheet'!$C$19</f>
        <v>0</v>
      </c>
      <c r="L8" s="16">
        <f>'Cover Sheet'!$C$20</f>
        <v>0</v>
      </c>
      <c r="M8" s="16">
        <f>'Cover Sheet'!$C$21</f>
        <v>0</v>
      </c>
      <c r="N8" s="16">
        <f>'Cover Sheet'!$C$10</f>
        <v>0</v>
      </c>
    </row>
    <row r="9" spans="1:14" x14ac:dyDescent="0.2">
      <c r="A9" s="16" t="b">
        <f>'Cover Sheet'!J46</f>
        <v>0</v>
      </c>
      <c r="B9" s="16">
        <v>7</v>
      </c>
      <c r="C9" s="16">
        <f>'Cover Sheet'!B46</f>
        <v>0</v>
      </c>
      <c r="D9" s="16">
        <f>'Cover Sheet'!C46</f>
        <v>0</v>
      </c>
      <c r="E9" s="16">
        <f>'Cover Sheet'!$C$5</f>
        <v>0</v>
      </c>
      <c r="F9" s="17" t="str">
        <f>'Cover Sheet'!$C$28</f>
        <v>Spring 2026</v>
      </c>
      <c r="G9" s="17">
        <f>'Cover Sheet'!$C$14</f>
        <v>0</v>
      </c>
      <c r="H9" s="16">
        <f>'Cover Sheet'!$C$16</f>
        <v>0</v>
      </c>
      <c r="I9" s="16">
        <f>'Cover Sheet'!$C$17</f>
        <v>0</v>
      </c>
      <c r="J9" s="16">
        <f>'Cover Sheet'!$C$18</f>
        <v>0</v>
      </c>
      <c r="K9" s="16">
        <f>'Cover Sheet'!$C$19</f>
        <v>0</v>
      </c>
      <c r="L9" s="16">
        <f>'Cover Sheet'!$C$20</f>
        <v>0</v>
      </c>
      <c r="M9" s="16">
        <f>'Cover Sheet'!$C$21</f>
        <v>0</v>
      </c>
      <c r="N9" s="16">
        <f>'Cover Sheet'!$C$10</f>
        <v>0</v>
      </c>
    </row>
    <row r="10" spans="1:14" x14ac:dyDescent="0.2">
      <c r="A10" s="16" t="b">
        <f>'Cover Sheet'!J47</f>
        <v>0</v>
      </c>
      <c r="B10" s="16">
        <v>8</v>
      </c>
      <c r="C10" s="16">
        <f>'Cover Sheet'!B47</f>
        <v>0</v>
      </c>
      <c r="D10" s="16">
        <f>'Cover Sheet'!C47</f>
        <v>0</v>
      </c>
      <c r="E10" s="16">
        <f>'Cover Sheet'!$C$5</f>
        <v>0</v>
      </c>
      <c r="F10" s="17" t="str">
        <f>'Cover Sheet'!$C$28</f>
        <v>Spring 2026</v>
      </c>
      <c r="G10" s="17">
        <f>'Cover Sheet'!$C$14</f>
        <v>0</v>
      </c>
      <c r="H10" s="16">
        <f>'Cover Sheet'!$C$16</f>
        <v>0</v>
      </c>
      <c r="I10" s="16">
        <f>'Cover Sheet'!$C$17</f>
        <v>0</v>
      </c>
      <c r="J10" s="16">
        <f>'Cover Sheet'!$C$18</f>
        <v>0</v>
      </c>
      <c r="K10" s="16">
        <f>'Cover Sheet'!$C$19</f>
        <v>0</v>
      </c>
      <c r="L10" s="16">
        <f>'Cover Sheet'!$C$20</f>
        <v>0</v>
      </c>
      <c r="M10" s="16">
        <f>'Cover Sheet'!$C$21</f>
        <v>0</v>
      </c>
      <c r="N10" s="16">
        <f>'Cover Sheet'!$C$10</f>
        <v>0</v>
      </c>
    </row>
    <row r="11" spans="1:14" x14ac:dyDescent="0.2">
      <c r="A11" s="16" t="b">
        <f>'Cover Sheet'!J48</f>
        <v>0</v>
      </c>
      <c r="B11" s="16">
        <v>9</v>
      </c>
      <c r="C11" s="16">
        <f>'Cover Sheet'!B48</f>
        <v>0</v>
      </c>
      <c r="D11" s="16">
        <f>'Cover Sheet'!C48</f>
        <v>0</v>
      </c>
      <c r="E11" s="16">
        <f>'Cover Sheet'!$C$5</f>
        <v>0</v>
      </c>
      <c r="F11" s="17" t="str">
        <f>'Cover Sheet'!$C$28</f>
        <v>Spring 2026</v>
      </c>
      <c r="G11" s="17">
        <f>'Cover Sheet'!$C$14</f>
        <v>0</v>
      </c>
      <c r="H11" s="16">
        <f>'Cover Sheet'!$C$16</f>
        <v>0</v>
      </c>
      <c r="I11" s="16">
        <f>'Cover Sheet'!$C$17</f>
        <v>0</v>
      </c>
      <c r="J11" s="16">
        <f>'Cover Sheet'!$C$18</f>
        <v>0</v>
      </c>
      <c r="K11" s="16">
        <f>'Cover Sheet'!$C$19</f>
        <v>0</v>
      </c>
      <c r="L11" s="16">
        <f>'Cover Sheet'!$C$20</f>
        <v>0</v>
      </c>
      <c r="M11" s="16">
        <f>'Cover Sheet'!$C$21</f>
        <v>0</v>
      </c>
      <c r="N11" s="16">
        <f>'Cover Sheet'!$C$10</f>
        <v>0</v>
      </c>
    </row>
    <row r="12" spans="1:14" x14ac:dyDescent="0.2">
      <c r="A12" s="16" t="b">
        <f>'Cover Sheet'!J49</f>
        <v>0</v>
      </c>
      <c r="B12" s="16">
        <v>10</v>
      </c>
      <c r="C12" s="16">
        <f>'Cover Sheet'!B49</f>
        <v>0</v>
      </c>
      <c r="D12" s="16">
        <f>'Cover Sheet'!C49</f>
        <v>0</v>
      </c>
      <c r="E12" s="16">
        <f>'Cover Sheet'!$C$5</f>
        <v>0</v>
      </c>
      <c r="F12" s="17" t="str">
        <f>'Cover Sheet'!$C$28</f>
        <v>Spring 2026</v>
      </c>
      <c r="G12" s="17">
        <f>'Cover Sheet'!$C$14</f>
        <v>0</v>
      </c>
      <c r="H12" s="16">
        <f>'Cover Sheet'!$C$16</f>
        <v>0</v>
      </c>
      <c r="I12" s="16">
        <f>'Cover Sheet'!$C$17</f>
        <v>0</v>
      </c>
      <c r="J12" s="16">
        <f>'Cover Sheet'!$C$18</f>
        <v>0</v>
      </c>
      <c r="K12" s="16">
        <f>'Cover Sheet'!$C$19</f>
        <v>0</v>
      </c>
      <c r="L12" s="16">
        <f>'Cover Sheet'!$C$20</f>
        <v>0</v>
      </c>
      <c r="M12" s="16">
        <f>'Cover Sheet'!$C$21</f>
        <v>0</v>
      </c>
      <c r="N12" s="16">
        <f>'Cover Sheet'!$C$10</f>
        <v>0</v>
      </c>
    </row>
    <row r="13" spans="1:14" x14ac:dyDescent="0.2">
      <c r="A13" s="16" t="b">
        <f>'Cover Sheet'!J50</f>
        <v>0</v>
      </c>
      <c r="B13" s="16">
        <v>11</v>
      </c>
      <c r="C13" s="16">
        <f>'Cover Sheet'!B50</f>
        <v>0</v>
      </c>
      <c r="D13" s="16">
        <f>'Cover Sheet'!C50</f>
        <v>0</v>
      </c>
      <c r="E13" s="16">
        <f>'Cover Sheet'!$C$5</f>
        <v>0</v>
      </c>
      <c r="F13" s="17" t="str">
        <f>'Cover Sheet'!$C$28</f>
        <v>Spring 2026</v>
      </c>
      <c r="G13" s="17">
        <f>'Cover Sheet'!$C$14</f>
        <v>0</v>
      </c>
      <c r="H13" s="16">
        <f>'Cover Sheet'!$C$16</f>
        <v>0</v>
      </c>
      <c r="I13" s="16">
        <f>'Cover Sheet'!$C$17</f>
        <v>0</v>
      </c>
      <c r="J13" s="16">
        <f>'Cover Sheet'!$C$18</f>
        <v>0</v>
      </c>
      <c r="K13" s="16">
        <f>'Cover Sheet'!$C$19</f>
        <v>0</v>
      </c>
      <c r="L13" s="16">
        <f>'Cover Sheet'!$C$20</f>
        <v>0</v>
      </c>
      <c r="M13" s="16">
        <f>'Cover Sheet'!$C$21</f>
        <v>0</v>
      </c>
      <c r="N13" s="16">
        <f>'Cover Sheet'!$C$10</f>
        <v>0</v>
      </c>
    </row>
    <row r="14" spans="1:14" x14ac:dyDescent="0.2">
      <c r="A14" s="16" t="b">
        <f>'Cover Sheet'!J51</f>
        <v>0</v>
      </c>
      <c r="B14" s="16">
        <v>12</v>
      </c>
      <c r="C14" s="16">
        <f>'Cover Sheet'!B51</f>
        <v>0</v>
      </c>
      <c r="D14" s="16">
        <f>'Cover Sheet'!C51</f>
        <v>0</v>
      </c>
      <c r="E14" s="16">
        <f>'Cover Sheet'!$C$5</f>
        <v>0</v>
      </c>
      <c r="F14" s="17" t="str">
        <f>'Cover Sheet'!$C$28</f>
        <v>Spring 2026</v>
      </c>
      <c r="G14" s="17">
        <f>'Cover Sheet'!$C$14</f>
        <v>0</v>
      </c>
      <c r="H14" s="16">
        <f>'Cover Sheet'!$C$16</f>
        <v>0</v>
      </c>
      <c r="I14" s="16">
        <f>'Cover Sheet'!$C$17</f>
        <v>0</v>
      </c>
      <c r="J14" s="16">
        <f>'Cover Sheet'!$C$18</f>
        <v>0</v>
      </c>
      <c r="K14" s="16">
        <f>'Cover Sheet'!$C$19</f>
        <v>0</v>
      </c>
      <c r="L14" s="16">
        <f>'Cover Sheet'!$C$20</f>
        <v>0</v>
      </c>
      <c r="M14" s="16">
        <f>'Cover Sheet'!$C$21</f>
        <v>0</v>
      </c>
      <c r="N14" s="16">
        <f>'Cover Sheet'!$C$10</f>
        <v>0</v>
      </c>
    </row>
    <row r="15" spans="1:14" x14ac:dyDescent="0.2">
      <c r="A15" s="16" t="b">
        <f>'Cover Sheet'!J52</f>
        <v>0</v>
      </c>
      <c r="B15" s="16">
        <v>13</v>
      </c>
      <c r="C15" s="16">
        <f>'Cover Sheet'!B52</f>
        <v>0</v>
      </c>
      <c r="D15" s="16">
        <f>'Cover Sheet'!C52</f>
        <v>0</v>
      </c>
      <c r="E15" s="16">
        <f>'Cover Sheet'!$C$5</f>
        <v>0</v>
      </c>
      <c r="F15" s="17" t="str">
        <f>'Cover Sheet'!$C$28</f>
        <v>Spring 2026</v>
      </c>
      <c r="G15" s="17">
        <f>'Cover Sheet'!$C$14</f>
        <v>0</v>
      </c>
      <c r="H15" s="16">
        <f>'Cover Sheet'!$C$16</f>
        <v>0</v>
      </c>
      <c r="I15" s="16">
        <f>'Cover Sheet'!$C$17</f>
        <v>0</v>
      </c>
      <c r="J15" s="16">
        <f>'Cover Sheet'!$C$18</f>
        <v>0</v>
      </c>
      <c r="K15" s="16">
        <f>'Cover Sheet'!$C$19</f>
        <v>0</v>
      </c>
      <c r="L15" s="16">
        <f>'Cover Sheet'!$C$20</f>
        <v>0</v>
      </c>
      <c r="M15" s="16">
        <f>'Cover Sheet'!$C$21</f>
        <v>0</v>
      </c>
      <c r="N15" s="16">
        <f>'Cover Sheet'!$C$10</f>
        <v>0</v>
      </c>
    </row>
    <row r="16" spans="1:14" x14ac:dyDescent="0.2">
      <c r="A16" s="16" t="b">
        <f>'Cover Sheet'!J53</f>
        <v>0</v>
      </c>
      <c r="B16" s="16">
        <v>14</v>
      </c>
      <c r="C16" s="16">
        <f>'Cover Sheet'!B53</f>
        <v>0</v>
      </c>
      <c r="D16" s="16">
        <f>'Cover Sheet'!C53</f>
        <v>0</v>
      </c>
      <c r="E16" s="16">
        <f>'Cover Sheet'!$C$5</f>
        <v>0</v>
      </c>
      <c r="F16" s="17" t="str">
        <f>'Cover Sheet'!$C$28</f>
        <v>Spring 2026</v>
      </c>
      <c r="G16" s="17">
        <f>'Cover Sheet'!$C$14</f>
        <v>0</v>
      </c>
      <c r="H16" s="16">
        <f>'Cover Sheet'!$C$16</f>
        <v>0</v>
      </c>
      <c r="I16" s="16">
        <f>'Cover Sheet'!$C$17</f>
        <v>0</v>
      </c>
      <c r="J16" s="16">
        <f>'Cover Sheet'!$C$18</f>
        <v>0</v>
      </c>
      <c r="K16" s="16">
        <f>'Cover Sheet'!$C$19</f>
        <v>0</v>
      </c>
      <c r="L16" s="16">
        <f>'Cover Sheet'!$C$20</f>
        <v>0</v>
      </c>
      <c r="M16" s="16">
        <f>'Cover Sheet'!$C$21</f>
        <v>0</v>
      </c>
      <c r="N16" s="16">
        <f>'Cover Sheet'!$C$10</f>
        <v>0</v>
      </c>
    </row>
    <row r="17" spans="1:14" x14ac:dyDescent="0.2">
      <c r="A17" s="16" t="b">
        <f>'Cover Sheet'!J54</f>
        <v>0</v>
      </c>
      <c r="B17" s="16">
        <v>15</v>
      </c>
      <c r="C17" s="16">
        <f>'Cover Sheet'!B54</f>
        <v>0</v>
      </c>
      <c r="D17" s="16">
        <f>'Cover Sheet'!C54</f>
        <v>0</v>
      </c>
      <c r="E17" s="16">
        <f>'Cover Sheet'!$C$5</f>
        <v>0</v>
      </c>
      <c r="F17" s="17" t="str">
        <f>'Cover Sheet'!$C$28</f>
        <v>Spring 2026</v>
      </c>
      <c r="G17" s="17">
        <f>'Cover Sheet'!$C$14</f>
        <v>0</v>
      </c>
      <c r="H17" s="16">
        <f>'Cover Sheet'!$C$16</f>
        <v>0</v>
      </c>
      <c r="I17" s="16">
        <f>'Cover Sheet'!$C$17</f>
        <v>0</v>
      </c>
      <c r="J17" s="16">
        <f>'Cover Sheet'!$C$18</f>
        <v>0</v>
      </c>
      <c r="K17" s="16">
        <f>'Cover Sheet'!$C$19</f>
        <v>0</v>
      </c>
      <c r="L17" s="16">
        <f>'Cover Sheet'!$C$20</f>
        <v>0</v>
      </c>
      <c r="M17" s="16">
        <f>'Cover Sheet'!$C$21</f>
        <v>0</v>
      </c>
      <c r="N17" s="16">
        <f>'Cover Sheet'!$C$10</f>
        <v>0</v>
      </c>
    </row>
    <row r="18" spans="1:14" x14ac:dyDescent="0.2">
      <c r="A18" s="16" t="b">
        <f>'Cover Sheet'!J55</f>
        <v>0</v>
      </c>
      <c r="B18" s="16">
        <v>16</v>
      </c>
      <c r="C18" s="16">
        <f>'Cover Sheet'!B55</f>
        <v>0</v>
      </c>
      <c r="D18" s="16">
        <f>'Cover Sheet'!C55</f>
        <v>0</v>
      </c>
      <c r="E18" s="16">
        <f>'Cover Sheet'!$C$5</f>
        <v>0</v>
      </c>
      <c r="F18" s="17" t="str">
        <f>'Cover Sheet'!$C$28</f>
        <v>Spring 2026</v>
      </c>
      <c r="G18" s="17">
        <f>'Cover Sheet'!$C$14</f>
        <v>0</v>
      </c>
      <c r="H18" s="16">
        <f>'Cover Sheet'!$C$16</f>
        <v>0</v>
      </c>
      <c r="I18" s="16">
        <f>'Cover Sheet'!$C$17</f>
        <v>0</v>
      </c>
      <c r="J18" s="16">
        <f>'Cover Sheet'!$C$18</f>
        <v>0</v>
      </c>
      <c r="K18" s="16">
        <f>'Cover Sheet'!$C$19</f>
        <v>0</v>
      </c>
      <c r="L18" s="16">
        <f>'Cover Sheet'!$C$20</f>
        <v>0</v>
      </c>
      <c r="M18" s="16">
        <f>'Cover Sheet'!$C$21</f>
        <v>0</v>
      </c>
      <c r="N18" s="16">
        <f>'Cover Sheet'!$C$10</f>
        <v>0</v>
      </c>
    </row>
    <row r="19" spans="1:14" x14ac:dyDescent="0.2">
      <c r="A19" s="16" t="b">
        <f>'Cover Sheet'!J56</f>
        <v>0</v>
      </c>
      <c r="B19" s="16">
        <v>17</v>
      </c>
      <c r="C19" s="16">
        <f>'Cover Sheet'!B56</f>
        <v>0</v>
      </c>
      <c r="D19" s="16">
        <f>'Cover Sheet'!C56</f>
        <v>0</v>
      </c>
      <c r="E19" s="16">
        <f>'Cover Sheet'!$C$5</f>
        <v>0</v>
      </c>
      <c r="F19" s="17" t="str">
        <f>'Cover Sheet'!$C$28</f>
        <v>Spring 2026</v>
      </c>
      <c r="G19" s="17">
        <f>'Cover Sheet'!$C$14</f>
        <v>0</v>
      </c>
      <c r="H19" s="16">
        <f>'Cover Sheet'!$C$16</f>
        <v>0</v>
      </c>
      <c r="I19" s="16">
        <f>'Cover Sheet'!$C$17</f>
        <v>0</v>
      </c>
      <c r="J19" s="16">
        <f>'Cover Sheet'!$C$18</f>
        <v>0</v>
      </c>
      <c r="K19" s="16">
        <f>'Cover Sheet'!$C$19</f>
        <v>0</v>
      </c>
      <c r="L19" s="16">
        <f>'Cover Sheet'!$C$20</f>
        <v>0</v>
      </c>
      <c r="M19" s="16">
        <f>'Cover Sheet'!$C$21</f>
        <v>0</v>
      </c>
      <c r="N19" s="16">
        <f>'Cover Sheet'!$C$10</f>
        <v>0</v>
      </c>
    </row>
    <row r="20" spans="1:14" x14ac:dyDescent="0.2">
      <c r="A20" s="16" t="b">
        <f>'Cover Sheet'!J57</f>
        <v>0</v>
      </c>
      <c r="B20" s="16">
        <v>18</v>
      </c>
      <c r="C20" s="16">
        <f>'Cover Sheet'!B57</f>
        <v>0</v>
      </c>
      <c r="D20" s="16">
        <f>'Cover Sheet'!C57</f>
        <v>0</v>
      </c>
      <c r="E20" s="16">
        <f>'Cover Sheet'!$C$5</f>
        <v>0</v>
      </c>
      <c r="F20" s="17" t="str">
        <f>'Cover Sheet'!$C$28</f>
        <v>Spring 2026</v>
      </c>
      <c r="G20" s="17">
        <f>'Cover Sheet'!$C$14</f>
        <v>0</v>
      </c>
      <c r="H20" s="16">
        <f>'Cover Sheet'!$C$16</f>
        <v>0</v>
      </c>
      <c r="I20" s="16">
        <f>'Cover Sheet'!$C$17</f>
        <v>0</v>
      </c>
      <c r="J20" s="16">
        <f>'Cover Sheet'!$C$18</f>
        <v>0</v>
      </c>
      <c r="K20" s="16">
        <f>'Cover Sheet'!$C$19</f>
        <v>0</v>
      </c>
      <c r="L20" s="16">
        <f>'Cover Sheet'!$C$20</f>
        <v>0</v>
      </c>
      <c r="M20" s="16">
        <f>'Cover Sheet'!$C$21</f>
        <v>0</v>
      </c>
      <c r="N20" s="16">
        <f>'Cover Sheet'!$C$10</f>
        <v>0</v>
      </c>
    </row>
    <row r="21" spans="1:14" x14ac:dyDescent="0.2">
      <c r="A21" s="16" t="b">
        <f>'Cover Sheet'!J58</f>
        <v>0</v>
      </c>
      <c r="B21" s="16">
        <v>19</v>
      </c>
      <c r="C21" s="16">
        <f>'Cover Sheet'!B58</f>
        <v>0</v>
      </c>
      <c r="D21" s="16">
        <f>'Cover Sheet'!C58</f>
        <v>0</v>
      </c>
      <c r="E21" s="16">
        <f>'Cover Sheet'!$C$5</f>
        <v>0</v>
      </c>
      <c r="F21" s="17" t="str">
        <f>'Cover Sheet'!$C$28</f>
        <v>Spring 2026</v>
      </c>
      <c r="G21" s="17">
        <f>'Cover Sheet'!$C$14</f>
        <v>0</v>
      </c>
      <c r="H21" s="16">
        <f>'Cover Sheet'!$C$16</f>
        <v>0</v>
      </c>
      <c r="I21" s="16">
        <f>'Cover Sheet'!$C$17</f>
        <v>0</v>
      </c>
      <c r="J21" s="16">
        <f>'Cover Sheet'!$C$18</f>
        <v>0</v>
      </c>
      <c r="K21" s="16">
        <f>'Cover Sheet'!$C$19</f>
        <v>0</v>
      </c>
      <c r="L21" s="16">
        <f>'Cover Sheet'!$C$20</f>
        <v>0</v>
      </c>
      <c r="M21" s="16">
        <f>'Cover Sheet'!$C$21</f>
        <v>0</v>
      </c>
      <c r="N21" s="16">
        <f>'Cover Sheet'!$C$10</f>
        <v>0</v>
      </c>
    </row>
    <row r="22" spans="1:14" x14ac:dyDescent="0.2">
      <c r="A22" s="16" t="b">
        <f>'Cover Sheet'!J59</f>
        <v>0</v>
      </c>
      <c r="B22" s="16">
        <v>20</v>
      </c>
      <c r="C22" s="16">
        <f>'Cover Sheet'!B59</f>
        <v>0</v>
      </c>
      <c r="D22" s="16">
        <f>'Cover Sheet'!C59</f>
        <v>0</v>
      </c>
      <c r="E22" s="16">
        <f>'Cover Sheet'!$C$5</f>
        <v>0</v>
      </c>
      <c r="F22" s="17" t="str">
        <f>'Cover Sheet'!$C$28</f>
        <v>Spring 2026</v>
      </c>
      <c r="G22" s="17">
        <f>'Cover Sheet'!$C$14</f>
        <v>0</v>
      </c>
      <c r="H22" s="16">
        <f>'Cover Sheet'!$C$16</f>
        <v>0</v>
      </c>
      <c r="I22" s="16">
        <f>'Cover Sheet'!$C$17</f>
        <v>0</v>
      </c>
      <c r="J22" s="16">
        <f>'Cover Sheet'!$C$18</f>
        <v>0</v>
      </c>
      <c r="K22" s="16">
        <f>'Cover Sheet'!$C$19</f>
        <v>0</v>
      </c>
      <c r="L22" s="16">
        <f>'Cover Sheet'!$C$20</f>
        <v>0</v>
      </c>
      <c r="M22" s="16">
        <f>'Cover Sheet'!$C$21</f>
        <v>0</v>
      </c>
      <c r="N22" s="16">
        <f>'Cover Sheet'!$C$10</f>
        <v>0</v>
      </c>
    </row>
    <row r="23" spans="1:14" x14ac:dyDescent="0.2">
      <c r="A23" s="16" t="b">
        <f>'Cover Sheet'!J60</f>
        <v>0</v>
      </c>
      <c r="B23" s="16">
        <v>21</v>
      </c>
      <c r="C23" s="16">
        <f>'Cover Sheet'!B60</f>
        <v>0</v>
      </c>
      <c r="D23" s="16">
        <f>'Cover Sheet'!C60</f>
        <v>0</v>
      </c>
      <c r="E23" s="16">
        <f>'Cover Sheet'!$C$5</f>
        <v>0</v>
      </c>
      <c r="F23" s="17" t="str">
        <f>'Cover Sheet'!$C$28</f>
        <v>Spring 2026</v>
      </c>
      <c r="G23" s="17">
        <f>'Cover Sheet'!$C$14</f>
        <v>0</v>
      </c>
      <c r="H23" s="16">
        <f>'Cover Sheet'!$C$16</f>
        <v>0</v>
      </c>
      <c r="I23" s="16">
        <f>'Cover Sheet'!$C$17</f>
        <v>0</v>
      </c>
      <c r="J23" s="16">
        <f>'Cover Sheet'!$C$18</f>
        <v>0</v>
      </c>
      <c r="K23" s="16">
        <f>'Cover Sheet'!$C$19</f>
        <v>0</v>
      </c>
      <c r="L23" s="16">
        <f>'Cover Sheet'!$C$20</f>
        <v>0</v>
      </c>
      <c r="M23" s="16">
        <f>'Cover Sheet'!$C$21</f>
        <v>0</v>
      </c>
      <c r="N23" s="16">
        <f>'Cover Sheet'!$C$10</f>
        <v>0</v>
      </c>
    </row>
    <row r="24" spans="1:14" x14ac:dyDescent="0.2">
      <c r="A24" s="16" t="b">
        <f>'Cover Sheet'!J61</f>
        <v>0</v>
      </c>
      <c r="B24" s="16">
        <v>22</v>
      </c>
      <c r="C24" s="16">
        <f>'Cover Sheet'!B61</f>
        <v>0</v>
      </c>
      <c r="D24" s="16">
        <f>'Cover Sheet'!C61</f>
        <v>0</v>
      </c>
      <c r="E24" s="16">
        <f>'Cover Sheet'!$C$5</f>
        <v>0</v>
      </c>
      <c r="F24" s="17" t="str">
        <f>'Cover Sheet'!$C$28</f>
        <v>Spring 2026</v>
      </c>
      <c r="G24" s="17">
        <f>'Cover Sheet'!$C$14</f>
        <v>0</v>
      </c>
      <c r="H24" s="16">
        <f>'Cover Sheet'!$C$16</f>
        <v>0</v>
      </c>
      <c r="I24" s="16">
        <f>'Cover Sheet'!$C$17</f>
        <v>0</v>
      </c>
      <c r="J24" s="16">
        <f>'Cover Sheet'!$C$18</f>
        <v>0</v>
      </c>
      <c r="K24" s="16">
        <f>'Cover Sheet'!$C$19</f>
        <v>0</v>
      </c>
      <c r="L24" s="16">
        <f>'Cover Sheet'!$C$20</f>
        <v>0</v>
      </c>
      <c r="M24" s="16">
        <f>'Cover Sheet'!$C$21</f>
        <v>0</v>
      </c>
      <c r="N24" s="16">
        <f>'Cover Sheet'!$C$10</f>
        <v>0</v>
      </c>
    </row>
    <row r="25" spans="1:14" x14ac:dyDescent="0.2">
      <c r="A25" s="16" t="b">
        <f>'Cover Sheet'!J62</f>
        <v>0</v>
      </c>
      <c r="B25" s="16">
        <v>23</v>
      </c>
      <c r="C25" s="16">
        <f>'Cover Sheet'!B62</f>
        <v>0</v>
      </c>
      <c r="D25" s="16">
        <f>'Cover Sheet'!C62</f>
        <v>0</v>
      </c>
      <c r="E25" s="16">
        <f>'Cover Sheet'!$C$5</f>
        <v>0</v>
      </c>
      <c r="F25" s="17" t="str">
        <f>'Cover Sheet'!$C$28</f>
        <v>Spring 2026</v>
      </c>
      <c r="G25" s="17">
        <f>'Cover Sheet'!$C$14</f>
        <v>0</v>
      </c>
      <c r="H25" s="16">
        <f>'Cover Sheet'!$C$16</f>
        <v>0</v>
      </c>
      <c r="I25" s="16">
        <f>'Cover Sheet'!$C$17</f>
        <v>0</v>
      </c>
      <c r="J25" s="16">
        <f>'Cover Sheet'!$C$18</f>
        <v>0</v>
      </c>
      <c r="K25" s="16">
        <f>'Cover Sheet'!$C$19</f>
        <v>0</v>
      </c>
      <c r="L25" s="16">
        <f>'Cover Sheet'!$C$20</f>
        <v>0</v>
      </c>
      <c r="M25" s="16">
        <f>'Cover Sheet'!$C$21</f>
        <v>0</v>
      </c>
      <c r="N25" s="16">
        <f>'Cover Sheet'!$C$10</f>
        <v>0</v>
      </c>
    </row>
    <row r="26" spans="1:14" x14ac:dyDescent="0.2">
      <c r="A26" s="16" t="b">
        <f>'Cover Sheet'!J63</f>
        <v>0</v>
      </c>
      <c r="B26" s="16">
        <v>24</v>
      </c>
      <c r="C26" s="16">
        <f>'Cover Sheet'!B63</f>
        <v>0</v>
      </c>
      <c r="D26" s="16">
        <f>'Cover Sheet'!C63</f>
        <v>0</v>
      </c>
      <c r="E26" s="16">
        <f>'Cover Sheet'!$C$5</f>
        <v>0</v>
      </c>
      <c r="F26" s="17" t="str">
        <f>'Cover Sheet'!$C$28</f>
        <v>Spring 2026</v>
      </c>
      <c r="G26" s="17">
        <f>'Cover Sheet'!$C$14</f>
        <v>0</v>
      </c>
      <c r="H26" s="16">
        <f>'Cover Sheet'!$C$16</f>
        <v>0</v>
      </c>
      <c r="I26" s="16">
        <f>'Cover Sheet'!$C$17</f>
        <v>0</v>
      </c>
      <c r="J26" s="16">
        <f>'Cover Sheet'!$C$18</f>
        <v>0</v>
      </c>
      <c r="K26" s="16">
        <f>'Cover Sheet'!$C$19</f>
        <v>0</v>
      </c>
      <c r="L26" s="16">
        <f>'Cover Sheet'!$C$20</f>
        <v>0</v>
      </c>
      <c r="M26" s="16">
        <f>'Cover Sheet'!$C$21</f>
        <v>0</v>
      </c>
      <c r="N26" s="16">
        <f>'Cover Sheet'!$C$10</f>
        <v>0</v>
      </c>
    </row>
    <row r="27" spans="1:14" x14ac:dyDescent="0.2">
      <c r="A27" s="16" t="b">
        <f>'Cover Sheet'!J64</f>
        <v>0</v>
      </c>
      <c r="B27" s="16">
        <v>25</v>
      </c>
      <c r="C27" s="16">
        <f>'Cover Sheet'!B64</f>
        <v>0</v>
      </c>
      <c r="D27" s="16">
        <f>'Cover Sheet'!C64</f>
        <v>0</v>
      </c>
      <c r="E27" s="16">
        <f>'Cover Sheet'!$C$5</f>
        <v>0</v>
      </c>
      <c r="F27" s="17" t="str">
        <f>'Cover Sheet'!$C$28</f>
        <v>Spring 2026</v>
      </c>
      <c r="G27" s="17">
        <f>'Cover Sheet'!$C$14</f>
        <v>0</v>
      </c>
      <c r="H27" s="16">
        <f>'Cover Sheet'!$C$16</f>
        <v>0</v>
      </c>
      <c r="I27" s="16">
        <f>'Cover Sheet'!$C$17</f>
        <v>0</v>
      </c>
      <c r="J27" s="16">
        <f>'Cover Sheet'!$C$18</f>
        <v>0</v>
      </c>
      <c r="K27" s="16">
        <f>'Cover Sheet'!$C$19</f>
        <v>0</v>
      </c>
      <c r="L27" s="16">
        <f>'Cover Sheet'!$C$20</f>
        <v>0</v>
      </c>
      <c r="M27" s="16">
        <f>'Cover Sheet'!$C$21</f>
        <v>0</v>
      </c>
      <c r="N27" s="16">
        <f>'Cover Sheet'!$C$10</f>
        <v>0</v>
      </c>
    </row>
    <row r="28" spans="1:14" x14ac:dyDescent="0.2">
      <c r="A28" s="16">
        <f>'Cover Sheet'!J65</f>
        <v>0</v>
      </c>
      <c r="B28" s="16">
        <v>26</v>
      </c>
      <c r="C28" s="16">
        <f>'Cover Sheet'!B65</f>
        <v>0</v>
      </c>
      <c r="D28" s="16">
        <f>'Cover Sheet'!C65</f>
        <v>0</v>
      </c>
      <c r="E28" s="16">
        <f>'Cover Sheet'!$C$5</f>
        <v>0</v>
      </c>
      <c r="F28" s="17" t="str">
        <f>'Cover Sheet'!$C$28</f>
        <v>Spring 2026</v>
      </c>
      <c r="G28" s="17">
        <f>'Cover Sheet'!$C$14</f>
        <v>0</v>
      </c>
      <c r="H28" s="16">
        <f>'Cover Sheet'!$C$16</f>
        <v>0</v>
      </c>
      <c r="I28" s="16">
        <f>'Cover Sheet'!$C$17</f>
        <v>0</v>
      </c>
      <c r="J28" s="16">
        <f>'Cover Sheet'!$C$18</f>
        <v>0</v>
      </c>
      <c r="K28" s="16">
        <f>'Cover Sheet'!$C$19</f>
        <v>0</v>
      </c>
      <c r="L28" s="16">
        <f>'Cover Sheet'!$C$20</f>
        <v>0</v>
      </c>
      <c r="M28" s="16">
        <f>'Cover Sheet'!$C$21</f>
        <v>0</v>
      </c>
      <c r="N28" s="16">
        <f>'Cover Sheet'!$C$10</f>
        <v>0</v>
      </c>
    </row>
    <row r="29" spans="1:14" x14ac:dyDescent="0.2">
      <c r="A29" s="16">
        <f>'Cover Sheet'!J66</f>
        <v>0</v>
      </c>
      <c r="B29" s="16">
        <v>27</v>
      </c>
      <c r="C29" s="16">
        <f>'Cover Sheet'!B66</f>
        <v>0</v>
      </c>
      <c r="D29" s="16">
        <f>'Cover Sheet'!C66</f>
        <v>0</v>
      </c>
      <c r="E29" s="16">
        <f>'Cover Sheet'!$C$5</f>
        <v>0</v>
      </c>
      <c r="F29" s="17" t="str">
        <f>'Cover Sheet'!$C$28</f>
        <v>Spring 2026</v>
      </c>
      <c r="G29" s="17">
        <f>'Cover Sheet'!$C$14</f>
        <v>0</v>
      </c>
      <c r="H29" s="16">
        <f>'Cover Sheet'!$C$16</f>
        <v>0</v>
      </c>
      <c r="I29" s="16">
        <f>'Cover Sheet'!$C$17</f>
        <v>0</v>
      </c>
      <c r="J29" s="16">
        <f>'Cover Sheet'!$C$18</f>
        <v>0</v>
      </c>
      <c r="K29" s="16">
        <f>'Cover Sheet'!$C$19</f>
        <v>0</v>
      </c>
      <c r="L29" s="16">
        <f>'Cover Sheet'!$C$20</f>
        <v>0</v>
      </c>
      <c r="M29" s="16">
        <f>'Cover Sheet'!$C$21</f>
        <v>0</v>
      </c>
      <c r="N29" s="16">
        <f>'Cover Sheet'!$C$10</f>
        <v>0</v>
      </c>
    </row>
    <row r="30" spans="1:14" x14ac:dyDescent="0.2">
      <c r="A30" s="16">
        <f>'Cover Sheet'!J67</f>
        <v>0</v>
      </c>
      <c r="B30" s="16">
        <v>28</v>
      </c>
      <c r="C30" s="16">
        <f>'Cover Sheet'!B67</f>
        <v>0</v>
      </c>
      <c r="D30" s="16">
        <f>'Cover Sheet'!C67</f>
        <v>0</v>
      </c>
      <c r="E30" s="16">
        <f>'Cover Sheet'!$C$5</f>
        <v>0</v>
      </c>
      <c r="F30" s="17" t="str">
        <f>'Cover Sheet'!$C$28</f>
        <v>Spring 2026</v>
      </c>
      <c r="G30" s="17">
        <f>'Cover Sheet'!$C$14</f>
        <v>0</v>
      </c>
      <c r="H30" s="16">
        <f>'Cover Sheet'!$C$16</f>
        <v>0</v>
      </c>
      <c r="I30" s="16">
        <f>'Cover Sheet'!$C$17</f>
        <v>0</v>
      </c>
      <c r="J30" s="16">
        <f>'Cover Sheet'!$C$18</f>
        <v>0</v>
      </c>
      <c r="K30" s="16">
        <f>'Cover Sheet'!$C$19</f>
        <v>0</v>
      </c>
      <c r="L30" s="16">
        <f>'Cover Sheet'!$C$20</f>
        <v>0</v>
      </c>
      <c r="M30" s="16">
        <f>'Cover Sheet'!$C$21</f>
        <v>0</v>
      </c>
      <c r="N30" s="16">
        <f>'Cover Sheet'!$C$10</f>
        <v>0</v>
      </c>
    </row>
    <row r="31" spans="1:14" x14ac:dyDescent="0.2">
      <c r="A31" s="16">
        <f>'Cover Sheet'!J68</f>
        <v>0</v>
      </c>
      <c r="B31" s="16">
        <v>29</v>
      </c>
      <c r="C31" s="16">
        <f>'Cover Sheet'!B68</f>
        <v>0</v>
      </c>
      <c r="D31" s="16">
        <f>'Cover Sheet'!C68</f>
        <v>0</v>
      </c>
      <c r="E31" s="16">
        <f>'Cover Sheet'!$C$5</f>
        <v>0</v>
      </c>
      <c r="F31" s="17" t="str">
        <f>'Cover Sheet'!$C$28</f>
        <v>Spring 2026</v>
      </c>
      <c r="G31" s="17">
        <f>'Cover Sheet'!$C$14</f>
        <v>0</v>
      </c>
      <c r="H31" s="16">
        <f>'Cover Sheet'!$C$16</f>
        <v>0</v>
      </c>
      <c r="I31" s="16">
        <f>'Cover Sheet'!$C$17</f>
        <v>0</v>
      </c>
      <c r="J31" s="16">
        <f>'Cover Sheet'!$C$18</f>
        <v>0</v>
      </c>
      <c r="K31" s="16">
        <f>'Cover Sheet'!$C$19</f>
        <v>0</v>
      </c>
      <c r="L31" s="16">
        <f>'Cover Sheet'!$C$20</f>
        <v>0</v>
      </c>
      <c r="M31" s="16">
        <f>'Cover Sheet'!$C$21</f>
        <v>0</v>
      </c>
      <c r="N31" s="16">
        <f>'Cover Sheet'!$C$10</f>
        <v>0</v>
      </c>
    </row>
    <row r="32" spans="1:14" x14ac:dyDescent="0.2">
      <c r="A32" s="16">
        <f>'Cover Sheet'!J69</f>
        <v>0</v>
      </c>
      <c r="B32" s="16">
        <v>30</v>
      </c>
      <c r="C32" s="16">
        <f>'Cover Sheet'!B69</f>
        <v>0</v>
      </c>
      <c r="D32" s="16">
        <f>'Cover Sheet'!C69</f>
        <v>0</v>
      </c>
      <c r="E32" s="16">
        <f>'Cover Sheet'!$C$5</f>
        <v>0</v>
      </c>
      <c r="F32" s="17" t="str">
        <f>'Cover Sheet'!$C$28</f>
        <v>Spring 2026</v>
      </c>
      <c r="G32" s="17">
        <f>'Cover Sheet'!$C$14</f>
        <v>0</v>
      </c>
      <c r="H32" s="16">
        <f>'Cover Sheet'!$C$16</f>
        <v>0</v>
      </c>
      <c r="I32" s="16">
        <f>'Cover Sheet'!$C$17</f>
        <v>0</v>
      </c>
      <c r="J32" s="16">
        <f>'Cover Sheet'!$C$18</f>
        <v>0</v>
      </c>
      <c r="K32" s="16">
        <f>'Cover Sheet'!$C$19</f>
        <v>0</v>
      </c>
      <c r="L32" s="16">
        <f>'Cover Sheet'!$C$20</f>
        <v>0</v>
      </c>
      <c r="M32" s="16">
        <f>'Cover Sheet'!$C$21</f>
        <v>0</v>
      </c>
      <c r="N32" s="16">
        <f>'Cover Sheet'!$C$10</f>
        <v>0</v>
      </c>
    </row>
    <row r="33" spans="1:14" x14ac:dyDescent="0.2">
      <c r="A33" s="16">
        <f>'Cover Sheet'!J70</f>
        <v>0</v>
      </c>
      <c r="B33" s="16">
        <v>31</v>
      </c>
      <c r="C33" s="16">
        <f>'Cover Sheet'!B70</f>
        <v>0</v>
      </c>
      <c r="D33" s="16">
        <f>'Cover Sheet'!C70</f>
        <v>0</v>
      </c>
      <c r="E33" s="16">
        <f>'Cover Sheet'!$C$5</f>
        <v>0</v>
      </c>
      <c r="F33" s="17" t="str">
        <f>'Cover Sheet'!$C$28</f>
        <v>Spring 2026</v>
      </c>
      <c r="G33" s="17">
        <f>'Cover Sheet'!$C$14</f>
        <v>0</v>
      </c>
      <c r="H33" s="16">
        <f>'Cover Sheet'!$C$16</f>
        <v>0</v>
      </c>
      <c r="I33" s="16">
        <f>'Cover Sheet'!$C$17</f>
        <v>0</v>
      </c>
      <c r="J33" s="16">
        <f>'Cover Sheet'!$C$18</f>
        <v>0</v>
      </c>
      <c r="K33" s="16">
        <f>'Cover Sheet'!$C$19</f>
        <v>0</v>
      </c>
      <c r="L33" s="16">
        <f>'Cover Sheet'!$C$20</f>
        <v>0</v>
      </c>
      <c r="M33" s="16">
        <f>'Cover Sheet'!$C$21</f>
        <v>0</v>
      </c>
      <c r="N33" s="16">
        <f>'Cover Sheet'!$C$10</f>
        <v>0</v>
      </c>
    </row>
    <row r="34" spans="1:14" x14ac:dyDescent="0.2">
      <c r="A34" s="16">
        <f>'Cover Sheet'!J71</f>
        <v>0</v>
      </c>
      <c r="B34" s="16">
        <v>32</v>
      </c>
      <c r="C34" s="16">
        <f>'Cover Sheet'!B71</f>
        <v>0</v>
      </c>
      <c r="D34" s="16">
        <f>'Cover Sheet'!C71</f>
        <v>0</v>
      </c>
      <c r="E34" s="16">
        <f>'Cover Sheet'!$C$5</f>
        <v>0</v>
      </c>
      <c r="F34" s="17" t="str">
        <f>'Cover Sheet'!$C$28</f>
        <v>Spring 2026</v>
      </c>
      <c r="G34" s="17">
        <f>'Cover Sheet'!$C$14</f>
        <v>0</v>
      </c>
      <c r="H34" s="16">
        <f>'Cover Sheet'!$C$16</f>
        <v>0</v>
      </c>
      <c r="I34" s="16">
        <f>'Cover Sheet'!$C$17</f>
        <v>0</v>
      </c>
      <c r="J34" s="16">
        <f>'Cover Sheet'!$C$18</f>
        <v>0</v>
      </c>
      <c r="K34" s="16">
        <f>'Cover Sheet'!$C$19</f>
        <v>0</v>
      </c>
      <c r="L34" s="16">
        <f>'Cover Sheet'!$C$20</f>
        <v>0</v>
      </c>
      <c r="M34" s="16">
        <f>'Cover Sheet'!$C$21</f>
        <v>0</v>
      </c>
      <c r="N34" s="16">
        <f>'Cover Sheet'!$C$10</f>
        <v>0</v>
      </c>
    </row>
    <row r="35" spans="1:14" x14ac:dyDescent="0.2">
      <c r="A35" s="16">
        <f>'Cover Sheet'!J72</f>
        <v>0</v>
      </c>
      <c r="B35" s="16">
        <v>33</v>
      </c>
      <c r="C35" s="16">
        <f>'Cover Sheet'!B72</f>
        <v>0</v>
      </c>
      <c r="D35" s="16">
        <f>'Cover Sheet'!C72</f>
        <v>0</v>
      </c>
      <c r="E35" s="16">
        <f>'Cover Sheet'!$C$5</f>
        <v>0</v>
      </c>
      <c r="F35" s="17" t="str">
        <f>'Cover Sheet'!$C$28</f>
        <v>Spring 2026</v>
      </c>
      <c r="G35" s="17">
        <f>'Cover Sheet'!$C$14</f>
        <v>0</v>
      </c>
      <c r="H35" s="16">
        <f>'Cover Sheet'!$C$16</f>
        <v>0</v>
      </c>
      <c r="I35" s="16">
        <f>'Cover Sheet'!$C$17</f>
        <v>0</v>
      </c>
      <c r="J35" s="16">
        <f>'Cover Sheet'!$C$18</f>
        <v>0</v>
      </c>
      <c r="K35" s="16">
        <f>'Cover Sheet'!$C$19</f>
        <v>0</v>
      </c>
      <c r="L35" s="16">
        <f>'Cover Sheet'!$C$20</f>
        <v>0</v>
      </c>
      <c r="M35" s="16">
        <f>'Cover Sheet'!$C$21</f>
        <v>0</v>
      </c>
      <c r="N35" s="16">
        <f>'Cover Sheet'!$C$10</f>
        <v>0</v>
      </c>
    </row>
    <row r="36" spans="1:14" x14ac:dyDescent="0.2">
      <c r="A36" s="16">
        <f>'Cover Sheet'!J73</f>
        <v>0</v>
      </c>
      <c r="B36" s="16">
        <v>34</v>
      </c>
      <c r="C36" s="16">
        <f>'Cover Sheet'!B73</f>
        <v>0</v>
      </c>
      <c r="D36" s="16">
        <f>'Cover Sheet'!C73</f>
        <v>0</v>
      </c>
      <c r="E36" s="16">
        <f>'Cover Sheet'!$C$5</f>
        <v>0</v>
      </c>
      <c r="F36" s="17" t="str">
        <f>'Cover Sheet'!$C$28</f>
        <v>Spring 2026</v>
      </c>
      <c r="G36" s="17">
        <f>'Cover Sheet'!$C$14</f>
        <v>0</v>
      </c>
      <c r="H36" s="16">
        <f>'Cover Sheet'!$C$16</f>
        <v>0</v>
      </c>
      <c r="I36" s="16">
        <f>'Cover Sheet'!$C$17</f>
        <v>0</v>
      </c>
      <c r="J36" s="16">
        <f>'Cover Sheet'!$C$18</f>
        <v>0</v>
      </c>
      <c r="K36" s="16">
        <f>'Cover Sheet'!$C$19</f>
        <v>0</v>
      </c>
      <c r="L36" s="16">
        <f>'Cover Sheet'!$C$20</f>
        <v>0</v>
      </c>
      <c r="M36" s="16">
        <f>'Cover Sheet'!$C$21</f>
        <v>0</v>
      </c>
      <c r="N36" s="16">
        <f>'Cover Sheet'!$C$10</f>
        <v>0</v>
      </c>
    </row>
    <row r="37" spans="1:14" x14ac:dyDescent="0.2">
      <c r="A37" s="16">
        <f>'Cover Sheet'!J74</f>
        <v>0</v>
      </c>
      <c r="B37" s="16">
        <v>35</v>
      </c>
      <c r="C37" s="16">
        <f>'Cover Sheet'!B74</f>
        <v>0</v>
      </c>
      <c r="D37" s="16">
        <f>'Cover Sheet'!C74</f>
        <v>0</v>
      </c>
      <c r="E37" s="16">
        <f>'Cover Sheet'!$C$5</f>
        <v>0</v>
      </c>
      <c r="F37" s="17" t="str">
        <f>'Cover Sheet'!$C$28</f>
        <v>Spring 2026</v>
      </c>
      <c r="G37" s="17">
        <f>'Cover Sheet'!$C$14</f>
        <v>0</v>
      </c>
      <c r="H37" s="16">
        <f>'Cover Sheet'!$C$16</f>
        <v>0</v>
      </c>
      <c r="I37" s="16">
        <f>'Cover Sheet'!$C$17</f>
        <v>0</v>
      </c>
      <c r="J37" s="16">
        <f>'Cover Sheet'!$C$18</f>
        <v>0</v>
      </c>
      <c r="K37" s="16">
        <f>'Cover Sheet'!$C$19</f>
        <v>0</v>
      </c>
      <c r="L37" s="16">
        <f>'Cover Sheet'!$C$20</f>
        <v>0</v>
      </c>
      <c r="M37" s="16">
        <f>'Cover Sheet'!$C$21</f>
        <v>0</v>
      </c>
      <c r="N37" s="16">
        <f>'Cover Sheet'!$C$10</f>
        <v>0</v>
      </c>
    </row>
    <row r="38" spans="1:14" x14ac:dyDescent="0.2">
      <c r="A38" s="16">
        <f>'Cover Sheet'!J75</f>
        <v>0</v>
      </c>
      <c r="B38" s="16">
        <v>36</v>
      </c>
      <c r="C38" s="16">
        <f>'Cover Sheet'!B75</f>
        <v>0</v>
      </c>
      <c r="D38" s="16">
        <f>'Cover Sheet'!C75</f>
        <v>0</v>
      </c>
      <c r="E38" s="16">
        <f>'Cover Sheet'!$C$5</f>
        <v>0</v>
      </c>
      <c r="F38" s="17" t="str">
        <f>'Cover Sheet'!$C$28</f>
        <v>Spring 2026</v>
      </c>
      <c r="G38" s="17">
        <f>'Cover Sheet'!$C$14</f>
        <v>0</v>
      </c>
      <c r="H38" s="16">
        <f>'Cover Sheet'!$C$16</f>
        <v>0</v>
      </c>
      <c r="I38" s="16">
        <f>'Cover Sheet'!$C$17</f>
        <v>0</v>
      </c>
      <c r="J38" s="16">
        <f>'Cover Sheet'!$C$18</f>
        <v>0</v>
      </c>
      <c r="K38" s="16">
        <f>'Cover Sheet'!$C$19</f>
        <v>0</v>
      </c>
      <c r="L38" s="16">
        <f>'Cover Sheet'!$C$20</f>
        <v>0</v>
      </c>
      <c r="M38" s="16">
        <f>'Cover Sheet'!$C$21</f>
        <v>0</v>
      </c>
      <c r="N38" s="16">
        <f>'Cover Sheet'!$C$10</f>
        <v>0</v>
      </c>
    </row>
    <row r="39" spans="1:14" x14ac:dyDescent="0.2">
      <c r="A39" s="16">
        <f>'Cover Sheet'!J76</f>
        <v>0</v>
      </c>
      <c r="B39" s="16">
        <v>37</v>
      </c>
      <c r="C39" s="16">
        <f>'Cover Sheet'!B76</f>
        <v>0</v>
      </c>
      <c r="D39" s="16">
        <f>'Cover Sheet'!C76</f>
        <v>0</v>
      </c>
      <c r="E39" s="16">
        <f>'Cover Sheet'!$C$5</f>
        <v>0</v>
      </c>
      <c r="F39" s="17" t="str">
        <f>'Cover Sheet'!$C$28</f>
        <v>Spring 2026</v>
      </c>
      <c r="G39" s="17">
        <f>'Cover Sheet'!$C$14</f>
        <v>0</v>
      </c>
      <c r="H39" s="16">
        <f>'Cover Sheet'!$C$16</f>
        <v>0</v>
      </c>
      <c r="I39" s="16">
        <f>'Cover Sheet'!$C$17</f>
        <v>0</v>
      </c>
      <c r="J39" s="16">
        <f>'Cover Sheet'!$C$18</f>
        <v>0</v>
      </c>
      <c r="K39" s="16">
        <f>'Cover Sheet'!$C$19</f>
        <v>0</v>
      </c>
      <c r="L39" s="16">
        <f>'Cover Sheet'!$C$20</f>
        <v>0</v>
      </c>
      <c r="M39" s="16">
        <f>'Cover Sheet'!$C$21</f>
        <v>0</v>
      </c>
      <c r="N39" s="16">
        <f>'Cover Sheet'!$C$10</f>
        <v>0</v>
      </c>
    </row>
    <row r="40" spans="1:14" x14ac:dyDescent="0.2">
      <c r="A40" s="16">
        <f>'Cover Sheet'!J77</f>
        <v>0</v>
      </c>
      <c r="B40" s="16">
        <v>38</v>
      </c>
      <c r="C40" s="16">
        <f>'Cover Sheet'!B77</f>
        <v>0</v>
      </c>
      <c r="D40" s="16">
        <f>'Cover Sheet'!C77</f>
        <v>0</v>
      </c>
      <c r="E40" s="16">
        <f>'Cover Sheet'!$C$5</f>
        <v>0</v>
      </c>
      <c r="F40" s="17" t="str">
        <f>'Cover Sheet'!$C$28</f>
        <v>Spring 2026</v>
      </c>
      <c r="G40" s="17">
        <f>'Cover Sheet'!$C$14</f>
        <v>0</v>
      </c>
      <c r="H40" s="16">
        <f>'Cover Sheet'!$C$16</f>
        <v>0</v>
      </c>
      <c r="I40" s="16">
        <f>'Cover Sheet'!$C$17</f>
        <v>0</v>
      </c>
      <c r="J40" s="16">
        <f>'Cover Sheet'!$C$18</f>
        <v>0</v>
      </c>
      <c r="K40" s="16">
        <f>'Cover Sheet'!$C$19</f>
        <v>0</v>
      </c>
      <c r="L40" s="16">
        <f>'Cover Sheet'!$C$20</f>
        <v>0</v>
      </c>
      <c r="M40" s="16">
        <f>'Cover Sheet'!$C$21</f>
        <v>0</v>
      </c>
      <c r="N40" s="16">
        <f>'Cover Sheet'!$C$10</f>
        <v>0</v>
      </c>
    </row>
    <row r="41" spans="1:14" x14ac:dyDescent="0.2">
      <c r="A41" s="16">
        <f>'Cover Sheet'!J78</f>
        <v>0</v>
      </c>
      <c r="B41" s="16">
        <v>39</v>
      </c>
      <c r="C41" s="16">
        <f>'Cover Sheet'!B78</f>
        <v>0</v>
      </c>
      <c r="D41" s="16">
        <f>'Cover Sheet'!C78</f>
        <v>0</v>
      </c>
      <c r="E41" s="16">
        <f>'Cover Sheet'!$C$5</f>
        <v>0</v>
      </c>
      <c r="F41" s="17" t="str">
        <f>'Cover Sheet'!$C$28</f>
        <v>Spring 2026</v>
      </c>
      <c r="G41" s="17">
        <f>'Cover Sheet'!$C$14</f>
        <v>0</v>
      </c>
      <c r="H41" s="16">
        <f>'Cover Sheet'!$C$16</f>
        <v>0</v>
      </c>
      <c r="I41" s="16">
        <f>'Cover Sheet'!$C$17</f>
        <v>0</v>
      </c>
      <c r="J41" s="16">
        <f>'Cover Sheet'!$C$18</f>
        <v>0</v>
      </c>
      <c r="K41" s="16">
        <f>'Cover Sheet'!$C$19</f>
        <v>0</v>
      </c>
      <c r="L41" s="16">
        <f>'Cover Sheet'!$C$20</f>
        <v>0</v>
      </c>
      <c r="M41" s="16">
        <f>'Cover Sheet'!$C$21</f>
        <v>0</v>
      </c>
      <c r="N41" s="16">
        <f>'Cover Sheet'!$C$10</f>
        <v>0</v>
      </c>
    </row>
    <row r="42" spans="1:14" x14ac:dyDescent="0.2">
      <c r="A42" s="16">
        <f>'Cover Sheet'!J79</f>
        <v>0</v>
      </c>
      <c r="B42" s="16">
        <v>40</v>
      </c>
      <c r="C42" s="16">
        <f>'Cover Sheet'!B79</f>
        <v>0</v>
      </c>
      <c r="D42" s="16">
        <f>'Cover Sheet'!C79</f>
        <v>0</v>
      </c>
      <c r="E42" s="16">
        <f>'Cover Sheet'!$C$5</f>
        <v>0</v>
      </c>
      <c r="F42" s="17" t="str">
        <f>'Cover Sheet'!$C$28</f>
        <v>Spring 2026</v>
      </c>
      <c r="G42" s="17">
        <f>'Cover Sheet'!$C$14</f>
        <v>0</v>
      </c>
      <c r="H42" s="16">
        <f>'Cover Sheet'!$C$16</f>
        <v>0</v>
      </c>
      <c r="I42" s="16">
        <f>'Cover Sheet'!$C$17</f>
        <v>0</v>
      </c>
      <c r="J42" s="16">
        <f>'Cover Sheet'!$C$18</f>
        <v>0</v>
      </c>
      <c r="K42" s="16">
        <f>'Cover Sheet'!$C$19</f>
        <v>0</v>
      </c>
      <c r="L42" s="16">
        <f>'Cover Sheet'!$C$20</f>
        <v>0</v>
      </c>
      <c r="M42" s="16">
        <f>'Cover Sheet'!$C$21</f>
        <v>0</v>
      </c>
      <c r="N42" s="16">
        <f>'Cover Sheet'!$C$10</f>
        <v>0</v>
      </c>
    </row>
    <row r="43" spans="1:14" x14ac:dyDescent="0.2">
      <c r="A43" s="16">
        <f>'Cover Sheet'!J80</f>
        <v>0</v>
      </c>
      <c r="B43" s="16">
        <v>41</v>
      </c>
      <c r="C43" s="16">
        <f>'Cover Sheet'!B80</f>
        <v>0</v>
      </c>
      <c r="D43" s="16">
        <f>'Cover Sheet'!C80</f>
        <v>0</v>
      </c>
      <c r="E43" s="16">
        <f>'Cover Sheet'!$C$5</f>
        <v>0</v>
      </c>
      <c r="F43" s="17" t="str">
        <f>'Cover Sheet'!$C$28</f>
        <v>Spring 2026</v>
      </c>
      <c r="G43" s="17">
        <f>'Cover Sheet'!$C$14</f>
        <v>0</v>
      </c>
      <c r="H43" s="16">
        <f>'Cover Sheet'!$C$16</f>
        <v>0</v>
      </c>
      <c r="I43" s="16">
        <f>'Cover Sheet'!$C$17</f>
        <v>0</v>
      </c>
      <c r="J43" s="16">
        <f>'Cover Sheet'!$C$18</f>
        <v>0</v>
      </c>
      <c r="K43" s="16">
        <f>'Cover Sheet'!$C$19</f>
        <v>0</v>
      </c>
      <c r="L43" s="16">
        <f>'Cover Sheet'!$C$20</f>
        <v>0</v>
      </c>
      <c r="M43" s="16">
        <f>'Cover Sheet'!$C$21</f>
        <v>0</v>
      </c>
      <c r="N43" s="16">
        <f>'Cover Sheet'!$C$10</f>
        <v>0</v>
      </c>
    </row>
    <row r="44" spans="1:14" x14ac:dyDescent="0.2">
      <c r="A44" s="16">
        <f>'Cover Sheet'!J81</f>
        <v>0</v>
      </c>
      <c r="B44" s="16">
        <v>42</v>
      </c>
      <c r="C44" s="16">
        <f>'Cover Sheet'!B81</f>
        <v>0</v>
      </c>
      <c r="D44" s="16">
        <f>'Cover Sheet'!C81</f>
        <v>0</v>
      </c>
      <c r="E44" s="16">
        <f>'Cover Sheet'!$C$5</f>
        <v>0</v>
      </c>
      <c r="F44" s="17" t="str">
        <f>'Cover Sheet'!$C$28</f>
        <v>Spring 2026</v>
      </c>
      <c r="G44" s="17">
        <f>'Cover Sheet'!$C$14</f>
        <v>0</v>
      </c>
      <c r="H44" s="16">
        <f>'Cover Sheet'!$C$16</f>
        <v>0</v>
      </c>
      <c r="I44" s="16">
        <f>'Cover Sheet'!$C$17</f>
        <v>0</v>
      </c>
      <c r="J44" s="16">
        <f>'Cover Sheet'!$C$18</f>
        <v>0</v>
      </c>
      <c r="K44" s="16">
        <f>'Cover Sheet'!$C$19</f>
        <v>0</v>
      </c>
      <c r="L44" s="16">
        <f>'Cover Sheet'!$C$20</f>
        <v>0</v>
      </c>
      <c r="M44" s="16">
        <f>'Cover Sheet'!$C$21</f>
        <v>0</v>
      </c>
      <c r="N44" s="16">
        <f>'Cover Sheet'!$C$10</f>
        <v>0</v>
      </c>
    </row>
    <row r="45" spans="1:14" x14ac:dyDescent="0.2">
      <c r="A45" s="16">
        <f>'Cover Sheet'!J82</f>
        <v>0</v>
      </c>
      <c r="B45" s="16">
        <v>43</v>
      </c>
      <c r="C45" s="16">
        <f>'Cover Sheet'!B82</f>
        <v>0</v>
      </c>
      <c r="D45" s="16">
        <f>'Cover Sheet'!C82</f>
        <v>0</v>
      </c>
      <c r="E45" s="16">
        <f>'Cover Sheet'!$C$5</f>
        <v>0</v>
      </c>
      <c r="F45" s="17" t="str">
        <f>'Cover Sheet'!$C$28</f>
        <v>Spring 2026</v>
      </c>
      <c r="G45" s="17">
        <f>'Cover Sheet'!$C$14</f>
        <v>0</v>
      </c>
      <c r="H45" s="16">
        <f>'Cover Sheet'!$C$16</f>
        <v>0</v>
      </c>
      <c r="I45" s="16">
        <f>'Cover Sheet'!$C$17</f>
        <v>0</v>
      </c>
      <c r="J45" s="16">
        <f>'Cover Sheet'!$C$18</f>
        <v>0</v>
      </c>
      <c r="K45" s="16">
        <f>'Cover Sheet'!$C$19</f>
        <v>0</v>
      </c>
      <c r="L45" s="16">
        <f>'Cover Sheet'!$C$20</f>
        <v>0</v>
      </c>
      <c r="M45" s="16">
        <f>'Cover Sheet'!$C$21</f>
        <v>0</v>
      </c>
      <c r="N45" s="16">
        <f>'Cover Sheet'!$C$10</f>
        <v>0</v>
      </c>
    </row>
    <row r="46" spans="1:14" x14ac:dyDescent="0.2">
      <c r="A46" s="16">
        <f>'Cover Sheet'!J83</f>
        <v>0</v>
      </c>
      <c r="B46" s="16">
        <v>44</v>
      </c>
      <c r="C46" s="16">
        <f>'Cover Sheet'!B83</f>
        <v>0</v>
      </c>
      <c r="D46" s="16">
        <f>'Cover Sheet'!C83</f>
        <v>0</v>
      </c>
      <c r="E46" s="16">
        <f>'Cover Sheet'!$C$5</f>
        <v>0</v>
      </c>
      <c r="F46" s="17" t="str">
        <f>'Cover Sheet'!$C$28</f>
        <v>Spring 2026</v>
      </c>
      <c r="G46" s="17">
        <f>'Cover Sheet'!$C$14</f>
        <v>0</v>
      </c>
      <c r="H46" s="16">
        <f>'Cover Sheet'!$C$16</f>
        <v>0</v>
      </c>
      <c r="I46" s="16">
        <f>'Cover Sheet'!$C$17</f>
        <v>0</v>
      </c>
      <c r="J46" s="16">
        <f>'Cover Sheet'!$C$18</f>
        <v>0</v>
      </c>
      <c r="K46" s="16">
        <f>'Cover Sheet'!$C$19</f>
        <v>0</v>
      </c>
      <c r="L46" s="16">
        <f>'Cover Sheet'!$C$20</f>
        <v>0</v>
      </c>
      <c r="M46" s="16">
        <f>'Cover Sheet'!$C$21</f>
        <v>0</v>
      </c>
      <c r="N46" s="16">
        <f>'Cover Sheet'!$C$10</f>
        <v>0</v>
      </c>
    </row>
    <row r="47" spans="1:14" x14ac:dyDescent="0.2">
      <c r="A47" s="16">
        <f>'Cover Sheet'!J84</f>
        <v>0</v>
      </c>
      <c r="B47" s="16">
        <v>45</v>
      </c>
      <c r="C47" s="16">
        <f>'Cover Sheet'!B84</f>
        <v>0</v>
      </c>
      <c r="D47" s="16">
        <f>'Cover Sheet'!C84</f>
        <v>0</v>
      </c>
      <c r="E47" s="16">
        <f>'Cover Sheet'!$C$5</f>
        <v>0</v>
      </c>
      <c r="F47" s="17" t="str">
        <f>'Cover Sheet'!$C$28</f>
        <v>Spring 2026</v>
      </c>
      <c r="G47" s="17">
        <f>'Cover Sheet'!$C$14</f>
        <v>0</v>
      </c>
      <c r="H47" s="16">
        <f>'Cover Sheet'!$C$16</f>
        <v>0</v>
      </c>
      <c r="I47" s="16">
        <f>'Cover Sheet'!$C$17</f>
        <v>0</v>
      </c>
      <c r="J47" s="16">
        <f>'Cover Sheet'!$C$18</f>
        <v>0</v>
      </c>
      <c r="K47" s="16">
        <f>'Cover Sheet'!$C$19</f>
        <v>0</v>
      </c>
      <c r="L47" s="16">
        <f>'Cover Sheet'!$C$20</f>
        <v>0</v>
      </c>
      <c r="M47" s="16">
        <f>'Cover Sheet'!$C$21</f>
        <v>0</v>
      </c>
      <c r="N47" s="16">
        <f>'Cover Sheet'!$C$10</f>
        <v>0</v>
      </c>
    </row>
    <row r="48" spans="1:14" x14ac:dyDescent="0.2">
      <c r="A48" s="16">
        <f>'Cover Sheet'!J85</f>
        <v>0</v>
      </c>
      <c r="B48" s="16">
        <v>46</v>
      </c>
      <c r="C48" s="16">
        <f>'Cover Sheet'!B85</f>
        <v>0</v>
      </c>
      <c r="D48" s="16">
        <f>'Cover Sheet'!C85</f>
        <v>0</v>
      </c>
      <c r="E48" s="16">
        <f>'Cover Sheet'!$C$5</f>
        <v>0</v>
      </c>
      <c r="F48" s="17" t="str">
        <f>'Cover Sheet'!$C$28</f>
        <v>Spring 2026</v>
      </c>
      <c r="G48" s="17">
        <f>'Cover Sheet'!$C$14</f>
        <v>0</v>
      </c>
      <c r="H48" s="16">
        <f>'Cover Sheet'!$C$16</f>
        <v>0</v>
      </c>
      <c r="I48" s="16">
        <f>'Cover Sheet'!$C$17</f>
        <v>0</v>
      </c>
      <c r="J48" s="16">
        <f>'Cover Sheet'!$C$18</f>
        <v>0</v>
      </c>
      <c r="K48" s="16">
        <f>'Cover Sheet'!$C$19</f>
        <v>0</v>
      </c>
      <c r="L48" s="16">
        <f>'Cover Sheet'!$C$20</f>
        <v>0</v>
      </c>
      <c r="M48" s="16">
        <f>'Cover Sheet'!$C$21</f>
        <v>0</v>
      </c>
      <c r="N48" s="16">
        <f>'Cover Sheet'!$C$10</f>
        <v>0</v>
      </c>
    </row>
    <row r="49" spans="1:14" x14ac:dyDescent="0.2">
      <c r="A49" s="16">
        <f>'Cover Sheet'!J86</f>
        <v>0</v>
      </c>
      <c r="B49" s="16">
        <v>47</v>
      </c>
      <c r="C49" s="16">
        <f>'Cover Sheet'!B86</f>
        <v>0</v>
      </c>
      <c r="D49" s="16">
        <f>'Cover Sheet'!C86</f>
        <v>0</v>
      </c>
      <c r="E49" s="16">
        <f>'Cover Sheet'!$C$5</f>
        <v>0</v>
      </c>
      <c r="F49" s="17" t="str">
        <f>'Cover Sheet'!$C$28</f>
        <v>Spring 2026</v>
      </c>
      <c r="G49" s="17">
        <f>'Cover Sheet'!$C$14</f>
        <v>0</v>
      </c>
      <c r="H49" s="16">
        <f>'Cover Sheet'!$C$16</f>
        <v>0</v>
      </c>
      <c r="I49" s="16">
        <f>'Cover Sheet'!$C$17</f>
        <v>0</v>
      </c>
      <c r="J49" s="16">
        <f>'Cover Sheet'!$C$18</f>
        <v>0</v>
      </c>
      <c r="K49" s="16">
        <f>'Cover Sheet'!$C$19</f>
        <v>0</v>
      </c>
      <c r="L49" s="16">
        <f>'Cover Sheet'!$C$20</f>
        <v>0</v>
      </c>
      <c r="M49" s="16">
        <f>'Cover Sheet'!$C$21</f>
        <v>0</v>
      </c>
      <c r="N49" s="16">
        <f>'Cover Sheet'!$C$10</f>
        <v>0</v>
      </c>
    </row>
    <row r="50" spans="1:14" x14ac:dyDescent="0.2">
      <c r="A50" s="16">
        <f>'Cover Sheet'!J87</f>
        <v>0</v>
      </c>
      <c r="B50" s="16">
        <v>48</v>
      </c>
      <c r="C50" s="16">
        <f>'Cover Sheet'!B87</f>
        <v>0</v>
      </c>
      <c r="D50" s="16">
        <f>'Cover Sheet'!C87</f>
        <v>0</v>
      </c>
      <c r="E50" s="16">
        <f>'Cover Sheet'!$C$5</f>
        <v>0</v>
      </c>
      <c r="F50" s="17" t="str">
        <f>'Cover Sheet'!$C$28</f>
        <v>Spring 2026</v>
      </c>
      <c r="G50" s="17">
        <f>'Cover Sheet'!$C$14</f>
        <v>0</v>
      </c>
      <c r="H50" s="16">
        <f>'Cover Sheet'!$C$16</f>
        <v>0</v>
      </c>
      <c r="I50" s="16">
        <f>'Cover Sheet'!$C$17</f>
        <v>0</v>
      </c>
      <c r="J50" s="16">
        <f>'Cover Sheet'!$C$18</f>
        <v>0</v>
      </c>
      <c r="K50" s="16">
        <f>'Cover Sheet'!$C$19</f>
        <v>0</v>
      </c>
      <c r="L50" s="16">
        <f>'Cover Sheet'!$C$20</f>
        <v>0</v>
      </c>
      <c r="M50" s="16">
        <f>'Cover Sheet'!$C$21</f>
        <v>0</v>
      </c>
      <c r="N50" s="16">
        <f>'Cover Sheet'!$C$10</f>
        <v>0</v>
      </c>
    </row>
    <row r="51" spans="1:14" x14ac:dyDescent="0.2">
      <c r="A51" s="16">
        <f>'Cover Sheet'!J88</f>
        <v>0</v>
      </c>
      <c r="B51" s="16">
        <v>49</v>
      </c>
      <c r="C51" s="16">
        <f>'Cover Sheet'!B88</f>
        <v>0</v>
      </c>
      <c r="D51" s="16">
        <f>'Cover Sheet'!C88</f>
        <v>0</v>
      </c>
      <c r="E51" s="16">
        <f>'Cover Sheet'!$C$5</f>
        <v>0</v>
      </c>
      <c r="F51" s="17" t="str">
        <f>'Cover Sheet'!$C$28</f>
        <v>Spring 2026</v>
      </c>
      <c r="G51" s="17">
        <f>'Cover Sheet'!$C$14</f>
        <v>0</v>
      </c>
      <c r="H51" s="16">
        <f>'Cover Sheet'!$C$16</f>
        <v>0</v>
      </c>
      <c r="I51" s="16">
        <f>'Cover Sheet'!$C$17</f>
        <v>0</v>
      </c>
      <c r="J51" s="16">
        <f>'Cover Sheet'!$C$18</f>
        <v>0</v>
      </c>
      <c r="K51" s="16">
        <f>'Cover Sheet'!$C$19</f>
        <v>0</v>
      </c>
      <c r="L51" s="16">
        <f>'Cover Sheet'!$C$20</f>
        <v>0</v>
      </c>
      <c r="M51" s="16">
        <f>'Cover Sheet'!$C$21</f>
        <v>0</v>
      </c>
      <c r="N51" s="16">
        <f>'Cover Sheet'!$C$10</f>
        <v>0</v>
      </c>
    </row>
    <row r="52" spans="1:14" x14ac:dyDescent="0.2">
      <c r="A52" s="16">
        <f>'Cover Sheet'!J89</f>
        <v>0</v>
      </c>
      <c r="B52" s="16">
        <v>50</v>
      </c>
      <c r="C52" s="16">
        <f>'Cover Sheet'!B89</f>
        <v>0</v>
      </c>
      <c r="D52" s="16">
        <f>'Cover Sheet'!C89</f>
        <v>0</v>
      </c>
      <c r="E52" s="16">
        <f>'Cover Sheet'!$C$5</f>
        <v>0</v>
      </c>
      <c r="F52" s="17" t="str">
        <f>'Cover Sheet'!$C$28</f>
        <v>Spring 2026</v>
      </c>
      <c r="G52" s="17">
        <f>'Cover Sheet'!$C$14</f>
        <v>0</v>
      </c>
      <c r="H52" s="16">
        <f>'Cover Sheet'!$C$16</f>
        <v>0</v>
      </c>
      <c r="I52" s="16">
        <f>'Cover Sheet'!$C$17</f>
        <v>0</v>
      </c>
      <c r="J52" s="16">
        <f>'Cover Sheet'!$C$18</f>
        <v>0</v>
      </c>
      <c r="K52" s="16">
        <f>'Cover Sheet'!$C$19</f>
        <v>0</v>
      </c>
      <c r="L52" s="16">
        <f>'Cover Sheet'!$C$20</f>
        <v>0</v>
      </c>
      <c r="M52" s="16">
        <f>'Cover Sheet'!$C$21</f>
        <v>0</v>
      </c>
      <c r="N52" s="16">
        <f>'Cover Sheet'!$C$10</f>
        <v>0</v>
      </c>
    </row>
    <row r="53" spans="1:14" x14ac:dyDescent="0.2">
      <c r="A53" s="16">
        <f>'Cover Sheet'!J90</f>
        <v>0</v>
      </c>
      <c r="B53" s="16">
        <v>51</v>
      </c>
      <c r="C53" s="16">
        <f>'Cover Sheet'!B90</f>
        <v>0</v>
      </c>
      <c r="D53" s="16">
        <f>'Cover Sheet'!C90</f>
        <v>0</v>
      </c>
      <c r="E53" s="16">
        <f>'Cover Sheet'!$C$5</f>
        <v>0</v>
      </c>
      <c r="F53" s="17" t="str">
        <f>'Cover Sheet'!$C$28</f>
        <v>Spring 2026</v>
      </c>
      <c r="G53" s="17">
        <f>'Cover Sheet'!$C$14</f>
        <v>0</v>
      </c>
      <c r="H53" s="16">
        <f>'Cover Sheet'!$C$16</f>
        <v>0</v>
      </c>
      <c r="I53" s="16">
        <f>'Cover Sheet'!$C$17</f>
        <v>0</v>
      </c>
      <c r="J53" s="16">
        <f>'Cover Sheet'!$C$18</f>
        <v>0</v>
      </c>
      <c r="K53" s="16">
        <f>'Cover Sheet'!$C$19</f>
        <v>0</v>
      </c>
      <c r="L53" s="16">
        <f>'Cover Sheet'!$C$20</f>
        <v>0</v>
      </c>
      <c r="M53" s="16">
        <f>'Cover Sheet'!$C$21</f>
        <v>0</v>
      </c>
      <c r="N53" s="16">
        <f>'Cover Sheet'!$C$10</f>
        <v>0</v>
      </c>
    </row>
    <row r="54" spans="1:14" x14ac:dyDescent="0.2">
      <c r="A54" s="16">
        <f>'Cover Sheet'!J91</f>
        <v>0</v>
      </c>
      <c r="B54" s="16">
        <v>52</v>
      </c>
      <c r="C54" s="16">
        <f>'Cover Sheet'!B91</f>
        <v>0</v>
      </c>
      <c r="D54" s="16">
        <f>'Cover Sheet'!C91</f>
        <v>0</v>
      </c>
      <c r="E54" s="16">
        <f>'Cover Sheet'!$C$5</f>
        <v>0</v>
      </c>
      <c r="F54" s="17" t="str">
        <f>'Cover Sheet'!$C$28</f>
        <v>Spring 2026</v>
      </c>
      <c r="G54" s="17">
        <f>'Cover Sheet'!$C$14</f>
        <v>0</v>
      </c>
      <c r="H54" s="16">
        <f>'Cover Sheet'!$C$16</f>
        <v>0</v>
      </c>
      <c r="I54" s="16">
        <f>'Cover Sheet'!$C$17</f>
        <v>0</v>
      </c>
      <c r="J54" s="16">
        <f>'Cover Sheet'!$C$18</f>
        <v>0</v>
      </c>
      <c r="K54" s="16">
        <f>'Cover Sheet'!$C$19</f>
        <v>0</v>
      </c>
      <c r="L54" s="16">
        <f>'Cover Sheet'!$C$20</f>
        <v>0</v>
      </c>
      <c r="M54" s="16">
        <f>'Cover Sheet'!$C$21</f>
        <v>0</v>
      </c>
      <c r="N54" s="16">
        <f>'Cover Sheet'!$C$10</f>
        <v>0</v>
      </c>
    </row>
    <row r="55" spans="1:14" x14ac:dyDescent="0.2">
      <c r="A55" s="16">
        <f>'Cover Sheet'!J92</f>
        <v>0</v>
      </c>
      <c r="B55" s="16">
        <v>53</v>
      </c>
      <c r="C55" s="16">
        <f>'Cover Sheet'!B92</f>
        <v>0</v>
      </c>
      <c r="D55" s="16">
        <f>'Cover Sheet'!C92</f>
        <v>0</v>
      </c>
      <c r="E55" s="16">
        <f>'Cover Sheet'!$C$5</f>
        <v>0</v>
      </c>
      <c r="F55" s="17" t="str">
        <f>'Cover Sheet'!$C$28</f>
        <v>Spring 2026</v>
      </c>
      <c r="G55" s="17">
        <f>'Cover Sheet'!$C$14</f>
        <v>0</v>
      </c>
      <c r="H55" s="16">
        <f>'Cover Sheet'!$C$16</f>
        <v>0</v>
      </c>
      <c r="I55" s="16">
        <f>'Cover Sheet'!$C$17</f>
        <v>0</v>
      </c>
      <c r="J55" s="16">
        <f>'Cover Sheet'!$C$18</f>
        <v>0</v>
      </c>
      <c r="K55" s="16">
        <f>'Cover Sheet'!$C$19</f>
        <v>0</v>
      </c>
      <c r="L55" s="16">
        <f>'Cover Sheet'!$C$20</f>
        <v>0</v>
      </c>
      <c r="M55" s="16">
        <f>'Cover Sheet'!$C$21</f>
        <v>0</v>
      </c>
      <c r="N55" s="16">
        <f>'Cover Sheet'!$C$10</f>
        <v>0</v>
      </c>
    </row>
    <row r="56" spans="1:14" x14ac:dyDescent="0.2">
      <c r="A56" s="16">
        <f>'Cover Sheet'!J93</f>
        <v>0</v>
      </c>
      <c r="B56" s="16">
        <v>54</v>
      </c>
      <c r="C56" s="16">
        <f>'Cover Sheet'!B93</f>
        <v>0</v>
      </c>
      <c r="D56" s="16">
        <f>'Cover Sheet'!C93</f>
        <v>0</v>
      </c>
      <c r="E56" s="16">
        <f>'Cover Sheet'!$C$5</f>
        <v>0</v>
      </c>
      <c r="F56" s="17" t="str">
        <f>'Cover Sheet'!$C$28</f>
        <v>Spring 2026</v>
      </c>
      <c r="G56" s="17">
        <f>'Cover Sheet'!$C$14</f>
        <v>0</v>
      </c>
      <c r="H56" s="16">
        <f>'Cover Sheet'!$C$16</f>
        <v>0</v>
      </c>
      <c r="I56" s="16">
        <f>'Cover Sheet'!$C$17</f>
        <v>0</v>
      </c>
      <c r="J56" s="16">
        <f>'Cover Sheet'!$C$18</f>
        <v>0</v>
      </c>
      <c r="K56" s="16">
        <f>'Cover Sheet'!$C$19</f>
        <v>0</v>
      </c>
      <c r="L56" s="16">
        <f>'Cover Sheet'!$C$20</f>
        <v>0</v>
      </c>
      <c r="M56" s="16">
        <f>'Cover Sheet'!$C$21</f>
        <v>0</v>
      </c>
      <c r="N56" s="16">
        <f>'Cover Sheet'!$C$10</f>
        <v>0</v>
      </c>
    </row>
    <row r="57" spans="1:14" x14ac:dyDescent="0.2">
      <c r="A57" s="16">
        <f>'Cover Sheet'!J94</f>
        <v>0</v>
      </c>
      <c r="B57" s="16">
        <v>55</v>
      </c>
      <c r="C57" s="16">
        <f>'Cover Sheet'!B94</f>
        <v>0</v>
      </c>
      <c r="D57" s="16">
        <f>'Cover Sheet'!C94</f>
        <v>0</v>
      </c>
      <c r="E57" s="16">
        <f>'Cover Sheet'!$C$5</f>
        <v>0</v>
      </c>
      <c r="F57" s="17" t="str">
        <f>'Cover Sheet'!$C$28</f>
        <v>Spring 2026</v>
      </c>
      <c r="G57" s="17">
        <f>'Cover Sheet'!$C$14</f>
        <v>0</v>
      </c>
      <c r="H57" s="16">
        <f>'Cover Sheet'!$C$16</f>
        <v>0</v>
      </c>
      <c r="I57" s="16">
        <f>'Cover Sheet'!$C$17</f>
        <v>0</v>
      </c>
      <c r="J57" s="16">
        <f>'Cover Sheet'!$C$18</f>
        <v>0</v>
      </c>
      <c r="K57" s="16">
        <f>'Cover Sheet'!$C$19</f>
        <v>0</v>
      </c>
      <c r="L57" s="16">
        <f>'Cover Sheet'!$C$20</f>
        <v>0</v>
      </c>
      <c r="M57" s="16">
        <f>'Cover Sheet'!$C$21</f>
        <v>0</v>
      </c>
      <c r="N57" s="16">
        <f>'Cover Sheet'!$C$10</f>
        <v>0</v>
      </c>
    </row>
    <row r="58" spans="1:14" x14ac:dyDescent="0.2">
      <c r="A58" s="16">
        <f>'Cover Sheet'!J95</f>
        <v>0</v>
      </c>
      <c r="B58" s="16">
        <v>56</v>
      </c>
      <c r="C58" s="16">
        <f>'Cover Sheet'!B95</f>
        <v>0</v>
      </c>
      <c r="D58" s="16">
        <f>'Cover Sheet'!C95</f>
        <v>0</v>
      </c>
      <c r="E58" s="16">
        <f>'Cover Sheet'!$C$5</f>
        <v>0</v>
      </c>
      <c r="F58" s="17" t="str">
        <f>'Cover Sheet'!$C$28</f>
        <v>Spring 2026</v>
      </c>
      <c r="G58" s="17">
        <f>'Cover Sheet'!$C$14</f>
        <v>0</v>
      </c>
      <c r="H58" s="16">
        <f>'Cover Sheet'!$C$16</f>
        <v>0</v>
      </c>
      <c r="I58" s="16">
        <f>'Cover Sheet'!$C$17</f>
        <v>0</v>
      </c>
      <c r="J58" s="16">
        <f>'Cover Sheet'!$C$18</f>
        <v>0</v>
      </c>
      <c r="K58" s="16">
        <f>'Cover Sheet'!$C$19</f>
        <v>0</v>
      </c>
      <c r="L58" s="16">
        <f>'Cover Sheet'!$C$20</f>
        <v>0</v>
      </c>
      <c r="M58" s="16">
        <f>'Cover Sheet'!$C$21</f>
        <v>0</v>
      </c>
      <c r="N58" s="16">
        <f>'Cover Sheet'!$C$10</f>
        <v>0</v>
      </c>
    </row>
    <row r="59" spans="1:14" x14ac:dyDescent="0.2">
      <c r="A59" s="16">
        <f>'Cover Sheet'!J96</f>
        <v>0</v>
      </c>
      <c r="B59" s="16">
        <v>57</v>
      </c>
      <c r="C59" s="16">
        <f>'Cover Sheet'!B96</f>
        <v>0</v>
      </c>
      <c r="D59" s="16">
        <f>'Cover Sheet'!C96</f>
        <v>0</v>
      </c>
      <c r="E59" s="16">
        <f>'Cover Sheet'!$C$5</f>
        <v>0</v>
      </c>
      <c r="F59" s="17" t="str">
        <f>'Cover Sheet'!$C$28</f>
        <v>Spring 2026</v>
      </c>
      <c r="G59" s="17">
        <f>'Cover Sheet'!$C$14</f>
        <v>0</v>
      </c>
      <c r="H59" s="16">
        <f>'Cover Sheet'!$C$16</f>
        <v>0</v>
      </c>
      <c r="I59" s="16">
        <f>'Cover Sheet'!$C$17</f>
        <v>0</v>
      </c>
      <c r="J59" s="16">
        <f>'Cover Sheet'!$C$18</f>
        <v>0</v>
      </c>
      <c r="K59" s="16">
        <f>'Cover Sheet'!$C$19</f>
        <v>0</v>
      </c>
      <c r="L59" s="16">
        <f>'Cover Sheet'!$C$20</f>
        <v>0</v>
      </c>
      <c r="M59" s="16">
        <f>'Cover Sheet'!$C$21</f>
        <v>0</v>
      </c>
      <c r="N59" s="16">
        <f>'Cover Sheet'!$C$10</f>
        <v>0</v>
      </c>
    </row>
    <row r="60" spans="1:14" x14ac:dyDescent="0.2">
      <c r="A60" s="16">
        <f>'Cover Sheet'!J97</f>
        <v>0</v>
      </c>
      <c r="B60" s="16">
        <v>58</v>
      </c>
      <c r="C60" s="16">
        <f>'Cover Sheet'!B97</f>
        <v>0</v>
      </c>
      <c r="D60" s="16">
        <f>'Cover Sheet'!C97</f>
        <v>0</v>
      </c>
      <c r="E60" s="16">
        <f>'Cover Sheet'!$C$5</f>
        <v>0</v>
      </c>
      <c r="F60" s="17" t="str">
        <f>'Cover Sheet'!$C$28</f>
        <v>Spring 2026</v>
      </c>
      <c r="G60" s="17">
        <f>'Cover Sheet'!$C$14</f>
        <v>0</v>
      </c>
      <c r="H60" s="16">
        <f>'Cover Sheet'!$C$16</f>
        <v>0</v>
      </c>
      <c r="I60" s="16">
        <f>'Cover Sheet'!$C$17</f>
        <v>0</v>
      </c>
      <c r="J60" s="16">
        <f>'Cover Sheet'!$C$18</f>
        <v>0</v>
      </c>
      <c r="K60" s="16">
        <f>'Cover Sheet'!$C$19</f>
        <v>0</v>
      </c>
      <c r="L60" s="16">
        <f>'Cover Sheet'!$C$20</f>
        <v>0</v>
      </c>
      <c r="M60" s="16">
        <f>'Cover Sheet'!$C$21</f>
        <v>0</v>
      </c>
      <c r="N60" s="16">
        <f>'Cover Sheet'!$C$10</f>
        <v>0</v>
      </c>
    </row>
    <row r="61" spans="1:14" x14ac:dyDescent="0.2">
      <c r="A61" s="16">
        <f>'Cover Sheet'!J98</f>
        <v>0</v>
      </c>
      <c r="B61" s="16">
        <v>59</v>
      </c>
      <c r="C61" s="16">
        <f>'Cover Sheet'!B98</f>
        <v>0</v>
      </c>
      <c r="D61" s="16">
        <f>'Cover Sheet'!C98</f>
        <v>0</v>
      </c>
      <c r="E61" s="16">
        <f>'Cover Sheet'!$C$5</f>
        <v>0</v>
      </c>
      <c r="F61" s="17" t="str">
        <f>'Cover Sheet'!$C$28</f>
        <v>Spring 2026</v>
      </c>
      <c r="G61" s="17">
        <f>'Cover Sheet'!$C$14</f>
        <v>0</v>
      </c>
      <c r="H61" s="16">
        <f>'Cover Sheet'!$C$16</f>
        <v>0</v>
      </c>
      <c r="I61" s="16">
        <f>'Cover Sheet'!$C$17</f>
        <v>0</v>
      </c>
      <c r="J61" s="16">
        <f>'Cover Sheet'!$C$18</f>
        <v>0</v>
      </c>
      <c r="K61" s="16">
        <f>'Cover Sheet'!$C$19</f>
        <v>0</v>
      </c>
      <c r="L61" s="16">
        <f>'Cover Sheet'!$C$20</f>
        <v>0</v>
      </c>
      <c r="M61" s="16">
        <f>'Cover Sheet'!$C$21</f>
        <v>0</v>
      </c>
      <c r="N61" s="16">
        <f>'Cover Sheet'!$C$10</f>
        <v>0</v>
      </c>
    </row>
    <row r="62" spans="1:14" x14ac:dyDescent="0.2">
      <c r="A62" s="16">
        <f>'Cover Sheet'!J99</f>
        <v>0</v>
      </c>
      <c r="B62" s="16">
        <v>60</v>
      </c>
      <c r="C62" s="16">
        <f>'Cover Sheet'!B99</f>
        <v>0</v>
      </c>
      <c r="D62" s="16">
        <f>'Cover Sheet'!C99</f>
        <v>0</v>
      </c>
      <c r="E62" s="16">
        <f>'Cover Sheet'!$C$5</f>
        <v>0</v>
      </c>
      <c r="F62" s="17" t="str">
        <f>'Cover Sheet'!$C$28</f>
        <v>Spring 2026</v>
      </c>
      <c r="G62" s="17">
        <f>'Cover Sheet'!$C$14</f>
        <v>0</v>
      </c>
      <c r="H62" s="16">
        <f>'Cover Sheet'!$C$16</f>
        <v>0</v>
      </c>
      <c r="I62" s="16">
        <f>'Cover Sheet'!$C$17</f>
        <v>0</v>
      </c>
      <c r="J62" s="16">
        <f>'Cover Sheet'!$C$18</f>
        <v>0</v>
      </c>
      <c r="K62" s="16">
        <f>'Cover Sheet'!$C$19</f>
        <v>0</v>
      </c>
      <c r="L62" s="16">
        <f>'Cover Sheet'!$C$20</f>
        <v>0</v>
      </c>
      <c r="M62" s="16">
        <f>'Cover Sheet'!$C$21</f>
        <v>0</v>
      </c>
      <c r="N62" s="16">
        <f>'Cover Sheet'!$C$10</f>
        <v>0</v>
      </c>
    </row>
    <row r="63" spans="1:14" x14ac:dyDescent="0.2">
      <c r="A63" s="16">
        <f>'Cover Sheet'!J100</f>
        <v>0</v>
      </c>
      <c r="B63" s="16">
        <v>61</v>
      </c>
      <c r="C63" s="16">
        <f>'Cover Sheet'!B100</f>
        <v>0</v>
      </c>
      <c r="D63" s="16">
        <f>'Cover Sheet'!C100</f>
        <v>0</v>
      </c>
      <c r="E63" s="16">
        <f>'Cover Sheet'!$C$5</f>
        <v>0</v>
      </c>
      <c r="F63" s="17" t="str">
        <f>'Cover Sheet'!$C$28</f>
        <v>Spring 2026</v>
      </c>
      <c r="G63" s="17">
        <f>'Cover Sheet'!$C$14</f>
        <v>0</v>
      </c>
      <c r="H63" s="16">
        <f>'Cover Sheet'!$C$16</f>
        <v>0</v>
      </c>
      <c r="I63" s="16">
        <f>'Cover Sheet'!$C$17</f>
        <v>0</v>
      </c>
      <c r="J63" s="16">
        <f>'Cover Sheet'!$C$18</f>
        <v>0</v>
      </c>
      <c r="K63" s="16">
        <f>'Cover Sheet'!$C$19</f>
        <v>0</v>
      </c>
      <c r="L63" s="16">
        <f>'Cover Sheet'!$C$20</f>
        <v>0</v>
      </c>
      <c r="M63" s="16">
        <f>'Cover Sheet'!$C$21</f>
        <v>0</v>
      </c>
      <c r="N63" s="16">
        <f>'Cover Sheet'!$C$10</f>
        <v>0</v>
      </c>
    </row>
    <row r="64" spans="1:14" x14ac:dyDescent="0.2">
      <c r="A64" s="16">
        <f>'Cover Sheet'!J101</f>
        <v>0</v>
      </c>
      <c r="B64" s="16">
        <v>62</v>
      </c>
      <c r="C64" s="16">
        <f>'Cover Sheet'!B101</f>
        <v>0</v>
      </c>
      <c r="D64" s="16">
        <f>'Cover Sheet'!C101</f>
        <v>0</v>
      </c>
      <c r="E64" s="16">
        <f>'Cover Sheet'!$C$5</f>
        <v>0</v>
      </c>
      <c r="F64" s="17" t="str">
        <f>'Cover Sheet'!$C$28</f>
        <v>Spring 2026</v>
      </c>
      <c r="G64" s="17">
        <f>'Cover Sheet'!$C$14</f>
        <v>0</v>
      </c>
      <c r="H64" s="16">
        <f>'Cover Sheet'!$C$16</f>
        <v>0</v>
      </c>
      <c r="I64" s="16">
        <f>'Cover Sheet'!$C$17</f>
        <v>0</v>
      </c>
      <c r="J64" s="16">
        <f>'Cover Sheet'!$C$18</f>
        <v>0</v>
      </c>
      <c r="K64" s="16">
        <f>'Cover Sheet'!$C$19</f>
        <v>0</v>
      </c>
      <c r="L64" s="16">
        <f>'Cover Sheet'!$C$20</f>
        <v>0</v>
      </c>
      <c r="M64" s="16">
        <f>'Cover Sheet'!$C$21</f>
        <v>0</v>
      </c>
      <c r="N64" s="16">
        <f>'Cover Sheet'!$C$10</f>
        <v>0</v>
      </c>
    </row>
    <row r="65" spans="1:14" x14ac:dyDescent="0.2">
      <c r="A65" s="16">
        <f>'Cover Sheet'!J102</f>
        <v>0</v>
      </c>
      <c r="B65" s="16">
        <v>63</v>
      </c>
      <c r="C65" s="16">
        <f>'Cover Sheet'!B102</f>
        <v>0</v>
      </c>
      <c r="D65" s="16">
        <f>'Cover Sheet'!C102</f>
        <v>0</v>
      </c>
      <c r="E65" s="16">
        <f>'Cover Sheet'!$C$5</f>
        <v>0</v>
      </c>
      <c r="F65" s="17" t="str">
        <f>'Cover Sheet'!$C$28</f>
        <v>Spring 2026</v>
      </c>
      <c r="G65" s="17">
        <f>'Cover Sheet'!$C$14</f>
        <v>0</v>
      </c>
      <c r="H65" s="16">
        <f>'Cover Sheet'!$C$16</f>
        <v>0</v>
      </c>
      <c r="I65" s="16">
        <f>'Cover Sheet'!$C$17</f>
        <v>0</v>
      </c>
      <c r="J65" s="16">
        <f>'Cover Sheet'!$C$18</f>
        <v>0</v>
      </c>
      <c r="K65" s="16">
        <f>'Cover Sheet'!$C$19</f>
        <v>0</v>
      </c>
      <c r="L65" s="16">
        <f>'Cover Sheet'!$C$20</f>
        <v>0</v>
      </c>
      <c r="M65" s="16">
        <f>'Cover Sheet'!$C$21</f>
        <v>0</v>
      </c>
      <c r="N65" s="16">
        <f>'Cover Sheet'!$C$10</f>
        <v>0</v>
      </c>
    </row>
    <row r="66" spans="1:14" x14ac:dyDescent="0.2">
      <c r="A66" s="16">
        <f>'Cover Sheet'!J103</f>
        <v>0</v>
      </c>
      <c r="B66" s="16">
        <v>64</v>
      </c>
      <c r="C66" s="16">
        <f>'Cover Sheet'!B103</f>
        <v>0</v>
      </c>
      <c r="D66" s="16">
        <f>'Cover Sheet'!C103</f>
        <v>0</v>
      </c>
      <c r="E66" s="16">
        <f>'Cover Sheet'!$C$5</f>
        <v>0</v>
      </c>
      <c r="F66" s="17" t="str">
        <f>'Cover Sheet'!$C$28</f>
        <v>Spring 2026</v>
      </c>
      <c r="G66" s="17">
        <f>'Cover Sheet'!$C$14</f>
        <v>0</v>
      </c>
      <c r="H66" s="16">
        <f>'Cover Sheet'!$C$16</f>
        <v>0</v>
      </c>
      <c r="I66" s="16">
        <f>'Cover Sheet'!$C$17</f>
        <v>0</v>
      </c>
      <c r="J66" s="16">
        <f>'Cover Sheet'!$C$18</f>
        <v>0</v>
      </c>
      <c r="K66" s="16">
        <f>'Cover Sheet'!$C$19</f>
        <v>0</v>
      </c>
      <c r="L66" s="16">
        <f>'Cover Sheet'!$C$20</f>
        <v>0</v>
      </c>
      <c r="M66" s="16">
        <f>'Cover Sheet'!$C$21</f>
        <v>0</v>
      </c>
      <c r="N66" s="16">
        <f>'Cover Sheet'!$C$10</f>
        <v>0</v>
      </c>
    </row>
    <row r="67" spans="1:14" x14ac:dyDescent="0.2">
      <c r="A67" s="16">
        <f>'Cover Sheet'!J104</f>
        <v>0</v>
      </c>
      <c r="B67" s="16">
        <v>65</v>
      </c>
      <c r="C67" s="16">
        <f>'Cover Sheet'!B104</f>
        <v>0</v>
      </c>
      <c r="D67" s="16">
        <f>'Cover Sheet'!C104</f>
        <v>0</v>
      </c>
      <c r="E67" s="16">
        <f>'Cover Sheet'!$C$5</f>
        <v>0</v>
      </c>
      <c r="F67" s="17" t="str">
        <f>'Cover Sheet'!$C$28</f>
        <v>Spring 2026</v>
      </c>
      <c r="G67" s="17">
        <f>'Cover Sheet'!$C$14</f>
        <v>0</v>
      </c>
      <c r="H67" s="16">
        <f>'Cover Sheet'!$C$16</f>
        <v>0</v>
      </c>
      <c r="I67" s="16">
        <f>'Cover Sheet'!$C$17</f>
        <v>0</v>
      </c>
      <c r="J67" s="16">
        <f>'Cover Sheet'!$C$18</f>
        <v>0</v>
      </c>
      <c r="K67" s="16">
        <f>'Cover Sheet'!$C$19</f>
        <v>0</v>
      </c>
      <c r="L67" s="16">
        <f>'Cover Sheet'!$C$20</f>
        <v>0</v>
      </c>
      <c r="M67" s="16">
        <f>'Cover Sheet'!$C$21</f>
        <v>0</v>
      </c>
      <c r="N67" s="16">
        <f>'Cover Sheet'!$C$10</f>
        <v>0</v>
      </c>
    </row>
    <row r="68" spans="1:14" x14ac:dyDescent="0.2">
      <c r="A68" s="16">
        <f>'Cover Sheet'!J105</f>
        <v>0</v>
      </c>
      <c r="B68" s="16">
        <v>66</v>
      </c>
      <c r="C68" s="16">
        <f>'Cover Sheet'!B105</f>
        <v>0</v>
      </c>
      <c r="D68" s="16">
        <f>'Cover Sheet'!C105</f>
        <v>0</v>
      </c>
      <c r="E68" s="16">
        <f>'Cover Sheet'!$C$5</f>
        <v>0</v>
      </c>
      <c r="F68" s="17" t="str">
        <f>'Cover Sheet'!$C$28</f>
        <v>Spring 2026</v>
      </c>
      <c r="G68" s="17">
        <f>'Cover Sheet'!$C$14</f>
        <v>0</v>
      </c>
      <c r="H68" s="16">
        <f>'Cover Sheet'!$C$16</f>
        <v>0</v>
      </c>
      <c r="I68" s="16">
        <f>'Cover Sheet'!$C$17</f>
        <v>0</v>
      </c>
      <c r="J68" s="16">
        <f>'Cover Sheet'!$C$18</f>
        <v>0</v>
      </c>
      <c r="K68" s="16">
        <f>'Cover Sheet'!$C$19</f>
        <v>0</v>
      </c>
      <c r="L68" s="16">
        <f>'Cover Sheet'!$C$20</f>
        <v>0</v>
      </c>
      <c r="M68" s="16">
        <f>'Cover Sheet'!$C$21</f>
        <v>0</v>
      </c>
      <c r="N68" s="16">
        <f>'Cover Sheet'!$C$10</f>
        <v>0</v>
      </c>
    </row>
    <row r="69" spans="1:14" x14ac:dyDescent="0.2">
      <c r="A69" s="16">
        <f>'Cover Sheet'!J106</f>
        <v>0</v>
      </c>
      <c r="B69" s="16">
        <v>67</v>
      </c>
      <c r="C69" s="16">
        <f>'Cover Sheet'!B106</f>
        <v>0</v>
      </c>
      <c r="D69" s="16">
        <f>'Cover Sheet'!C106</f>
        <v>0</v>
      </c>
      <c r="E69" s="16">
        <f>'Cover Sheet'!$C$5</f>
        <v>0</v>
      </c>
      <c r="F69" s="17" t="str">
        <f>'Cover Sheet'!$C$28</f>
        <v>Spring 2026</v>
      </c>
      <c r="G69" s="17">
        <f>'Cover Sheet'!$C$14</f>
        <v>0</v>
      </c>
      <c r="H69" s="16">
        <f>'Cover Sheet'!$C$16</f>
        <v>0</v>
      </c>
      <c r="I69" s="16">
        <f>'Cover Sheet'!$C$17</f>
        <v>0</v>
      </c>
      <c r="J69" s="16">
        <f>'Cover Sheet'!$C$18</f>
        <v>0</v>
      </c>
      <c r="K69" s="16">
        <f>'Cover Sheet'!$C$19</f>
        <v>0</v>
      </c>
      <c r="L69" s="16">
        <f>'Cover Sheet'!$C$20</f>
        <v>0</v>
      </c>
      <c r="M69" s="16">
        <f>'Cover Sheet'!$C$21</f>
        <v>0</v>
      </c>
      <c r="N69" s="16">
        <f>'Cover Sheet'!$C$10</f>
        <v>0</v>
      </c>
    </row>
    <row r="70" spans="1:14" x14ac:dyDescent="0.2">
      <c r="A70" s="16">
        <f>'Cover Sheet'!J107</f>
        <v>0</v>
      </c>
      <c r="B70" s="16">
        <v>68</v>
      </c>
      <c r="C70" s="16">
        <f>'Cover Sheet'!B107</f>
        <v>0</v>
      </c>
      <c r="D70" s="16">
        <f>'Cover Sheet'!C107</f>
        <v>0</v>
      </c>
      <c r="E70" s="16">
        <f>'Cover Sheet'!$C$5</f>
        <v>0</v>
      </c>
      <c r="F70" s="17" t="str">
        <f>'Cover Sheet'!$C$28</f>
        <v>Spring 2026</v>
      </c>
      <c r="G70" s="17">
        <f>'Cover Sheet'!$C$14</f>
        <v>0</v>
      </c>
      <c r="H70" s="16">
        <f>'Cover Sheet'!$C$16</f>
        <v>0</v>
      </c>
      <c r="I70" s="16">
        <f>'Cover Sheet'!$C$17</f>
        <v>0</v>
      </c>
      <c r="J70" s="16">
        <f>'Cover Sheet'!$C$18</f>
        <v>0</v>
      </c>
      <c r="K70" s="16">
        <f>'Cover Sheet'!$C$19</f>
        <v>0</v>
      </c>
      <c r="L70" s="16">
        <f>'Cover Sheet'!$C$20</f>
        <v>0</v>
      </c>
      <c r="M70" s="16">
        <f>'Cover Sheet'!$C$21</f>
        <v>0</v>
      </c>
      <c r="N70" s="16">
        <f>'Cover Sheet'!$C$10</f>
        <v>0</v>
      </c>
    </row>
    <row r="71" spans="1:14" x14ac:dyDescent="0.2">
      <c r="A71" s="16">
        <f>'Cover Sheet'!J108</f>
        <v>0</v>
      </c>
      <c r="B71" s="16">
        <v>69</v>
      </c>
      <c r="C71" s="16">
        <f>'Cover Sheet'!B108</f>
        <v>0</v>
      </c>
      <c r="D71" s="16">
        <f>'Cover Sheet'!C108</f>
        <v>0</v>
      </c>
      <c r="E71" s="16">
        <f>'Cover Sheet'!$C$5</f>
        <v>0</v>
      </c>
      <c r="F71" s="17" t="str">
        <f>'Cover Sheet'!$C$28</f>
        <v>Spring 2026</v>
      </c>
      <c r="G71" s="17">
        <f>'Cover Sheet'!$C$14</f>
        <v>0</v>
      </c>
      <c r="H71" s="16">
        <f>'Cover Sheet'!$C$16</f>
        <v>0</v>
      </c>
      <c r="I71" s="16">
        <f>'Cover Sheet'!$C$17</f>
        <v>0</v>
      </c>
      <c r="J71" s="16">
        <f>'Cover Sheet'!$C$18</f>
        <v>0</v>
      </c>
      <c r="K71" s="16">
        <f>'Cover Sheet'!$C$19</f>
        <v>0</v>
      </c>
      <c r="L71" s="16">
        <f>'Cover Sheet'!$C$20</f>
        <v>0</v>
      </c>
      <c r="M71" s="16">
        <f>'Cover Sheet'!$C$21</f>
        <v>0</v>
      </c>
      <c r="N71" s="16">
        <f>'Cover Sheet'!$C$10</f>
        <v>0</v>
      </c>
    </row>
    <row r="72" spans="1:14" x14ac:dyDescent="0.2">
      <c r="A72" s="16">
        <f>'Cover Sheet'!J109</f>
        <v>0</v>
      </c>
      <c r="B72" s="16">
        <v>70</v>
      </c>
      <c r="C72" s="16">
        <f>'Cover Sheet'!B109</f>
        <v>0</v>
      </c>
      <c r="D72" s="16">
        <f>'Cover Sheet'!C109</f>
        <v>0</v>
      </c>
      <c r="E72" s="16">
        <f>'Cover Sheet'!$C$5</f>
        <v>0</v>
      </c>
      <c r="F72" s="17" t="str">
        <f>'Cover Sheet'!$C$28</f>
        <v>Spring 2026</v>
      </c>
      <c r="G72" s="17">
        <f>'Cover Sheet'!$C$14</f>
        <v>0</v>
      </c>
      <c r="H72" s="16">
        <f>'Cover Sheet'!$C$16</f>
        <v>0</v>
      </c>
      <c r="I72" s="16">
        <f>'Cover Sheet'!$C$17</f>
        <v>0</v>
      </c>
      <c r="J72" s="16">
        <f>'Cover Sheet'!$C$18</f>
        <v>0</v>
      </c>
      <c r="K72" s="16">
        <f>'Cover Sheet'!$C$19</f>
        <v>0</v>
      </c>
      <c r="L72" s="16">
        <f>'Cover Sheet'!$C$20</f>
        <v>0</v>
      </c>
      <c r="M72" s="16">
        <f>'Cover Sheet'!$C$21</f>
        <v>0</v>
      </c>
      <c r="N72" s="16">
        <f>'Cover Sheet'!$C$10</f>
        <v>0</v>
      </c>
    </row>
    <row r="73" spans="1:14" x14ac:dyDescent="0.2">
      <c r="A73" s="16">
        <f>'Cover Sheet'!J110</f>
        <v>0</v>
      </c>
      <c r="B73" s="16">
        <v>71</v>
      </c>
      <c r="C73" s="16">
        <f>'Cover Sheet'!B110</f>
        <v>0</v>
      </c>
      <c r="D73" s="16">
        <f>'Cover Sheet'!C110</f>
        <v>0</v>
      </c>
      <c r="E73" s="16">
        <f>'Cover Sheet'!$C$5</f>
        <v>0</v>
      </c>
      <c r="F73" s="17" t="str">
        <f>'Cover Sheet'!$C$28</f>
        <v>Spring 2026</v>
      </c>
      <c r="G73" s="17">
        <f>'Cover Sheet'!$C$14</f>
        <v>0</v>
      </c>
      <c r="H73" s="16">
        <f>'Cover Sheet'!$C$16</f>
        <v>0</v>
      </c>
      <c r="I73" s="16">
        <f>'Cover Sheet'!$C$17</f>
        <v>0</v>
      </c>
      <c r="J73" s="16">
        <f>'Cover Sheet'!$C$18</f>
        <v>0</v>
      </c>
      <c r="K73" s="16">
        <f>'Cover Sheet'!$C$19</f>
        <v>0</v>
      </c>
      <c r="L73" s="16">
        <f>'Cover Sheet'!$C$20</f>
        <v>0</v>
      </c>
      <c r="M73" s="16">
        <f>'Cover Sheet'!$C$21</f>
        <v>0</v>
      </c>
      <c r="N73" s="16">
        <f>'Cover Sheet'!$C$10</f>
        <v>0</v>
      </c>
    </row>
    <row r="74" spans="1:14" x14ac:dyDescent="0.2">
      <c r="A74" s="16">
        <f>'Cover Sheet'!J111</f>
        <v>0</v>
      </c>
      <c r="B74" s="16">
        <v>72</v>
      </c>
      <c r="C74" s="16">
        <f>'Cover Sheet'!B111</f>
        <v>0</v>
      </c>
      <c r="D74" s="16">
        <f>'Cover Sheet'!C111</f>
        <v>0</v>
      </c>
      <c r="E74" s="16">
        <f>'Cover Sheet'!$C$5</f>
        <v>0</v>
      </c>
      <c r="F74" s="17" t="str">
        <f>'Cover Sheet'!$C$28</f>
        <v>Spring 2026</v>
      </c>
      <c r="G74" s="17">
        <f>'Cover Sheet'!$C$14</f>
        <v>0</v>
      </c>
      <c r="H74" s="16">
        <f>'Cover Sheet'!$C$16</f>
        <v>0</v>
      </c>
      <c r="I74" s="16">
        <f>'Cover Sheet'!$C$17</f>
        <v>0</v>
      </c>
      <c r="J74" s="16">
        <f>'Cover Sheet'!$C$18</f>
        <v>0</v>
      </c>
      <c r="K74" s="16">
        <f>'Cover Sheet'!$C$19</f>
        <v>0</v>
      </c>
      <c r="L74" s="16">
        <f>'Cover Sheet'!$C$20</f>
        <v>0</v>
      </c>
      <c r="M74" s="16">
        <f>'Cover Sheet'!$C$21</f>
        <v>0</v>
      </c>
      <c r="N74" s="16">
        <f>'Cover Sheet'!$C$10</f>
        <v>0</v>
      </c>
    </row>
    <row r="75" spans="1:14" x14ac:dyDescent="0.2">
      <c r="A75" s="16">
        <f>'Cover Sheet'!J112</f>
        <v>0</v>
      </c>
      <c r="B75" s="16">
        <v>73</v>
      </c>
      <c r="C75" s="16">
        <f>'Cover Sheet'!B112</f>
        <v>0</v>
      </c>
      <c r="D75" s="16">
        <f>'Cover Sheet'!C112</f>
        <v>0</v>
      </c>
      <c r="E75" s="16">
        <f>'Cover Sheet'!$C$5</f>
        <v>0</v>
      </c>
      <c r="F75" s="17" t="str">
        <f>'Cover Sheet'!$C$28</f>
        <v>Spring 2026</v>
      </c>
      <c r="G75" s="17">
        <f>'Cover Sheet'!$C$14</f>
        <v>0</v>
      </c>
      <c r="H75" s="16">
        <f>'Cover Sheet'!$C$16</f>
        <v>0</v>
      </c>
      <c r="I75" s="16">
        <f>'Cover Sheet'!$C$17</f>
        <v>0</v>
      </c>
      <c r="J75" s="16">
        <f>'Cover Sheet'!$C$18</f>
        <v>0</v>
      </c>
      <c r="K75" s="16">
        <f>'Cover Sheet'!$C$19</f>
        <v>0</v>
      </c>
      <c r="L75" s="16">
        <f>'Cover Sheet'!$C$20</f>
        <v>0</v>
      </c>
      <c r="M75" s="16">
        <f>'Cover Sheet'!$C$21</f>
        <v>0</v>
      </c>
      <c r="N75" s="16">
        <f>'Cover Sheet'!$C$10</f>
        <v>0</v>
      </c>
    </row>
    <row r="76" spans="1:14" x14ac:dyDescent="0.2">
      <c r="A76" s="16">
        <f>'Cover Sheet'!J113</f>
        <v>0</v>
      </c>
      <c r="B76" s="16">
        <v>74</v>
      </c>
      <c r="C76" s="16">
        <f>'Cover Sheet'!B113</f>
        <v>0</v>
      </c>
      <c r="D76" s="16">
        <f>'Cover Sheet'!C113</f>
        <v>0</v>
      </c>
      <c r="E76" s="16">
        <f>'Cover Sheet'!$C$5</f>
        <v>0</v>
      </c>
      <c r="F76" s="17" t="str">
        <f>'Cover Sheet'!$C$28</f>
        <v>Spring 2026</v>
      </c>
      <c r="G76" s="17">
        <f>'Cover Sheet'!$C$14</f>
        <v>0</v>
      </c>
      <c r="H76" s="16">
        <f>'Cover Sheet'!$C$16</f>
        <v>0</v>
      </c>
      <c r="I76" s="16">
        <f>'Cover Sheet'!$C$17</f>
        <v>0</v>
      </c>
      <c r="J76" s="16">
        <f>'Cover Sheet'!$C$18</f>
        <v>0</v>
      </c>
      <c r="K76" s="16">
        <f>'Cover Sheet'!$C$19</f>
        <v>0</v>
      </c>
      <c r="L76" s="16">
        <f>'Cover Sheet'!$C$20</f>
        <v>0</v>
      </c>
      <c r="M76" s="16">
        <f>'Cover Sheet'!$C$21</f>
        <v>0</v>
      </c>
      <c r="N76" s="16">
        <f>'Cover Sheet'!$C$10</f>
        <v>0</v>
      </c>
    </row>
    <row r="77" spans="1:14" x14ac:dyDescent="0.2">
      <c r="A77" s="16">
        <f>'Cover Sheet'!J114</f>
        <v>0</v>
      </c>
      <c r="B77" s="16">
        <v>75</v>
      </c>
      <c r="C77" s="16">
        <f>'Cover Sheet'!B114</f>
        <v>0</v>
      </c>
      <c r="D77" s="16">
        <f>'Cover Sheet'!C114</f>
        <v>0</v>
      </c>
      <c r="E77" s="16">
        <f>'Cover Sheet'!$C$5</f>
        <v>0</v>
      </c>
      <c r="F77" s="17" t="str">
        <f>'Cover Sheet'!$C$28</f>
        <v>Spring 2026</v>
      </c>
      <c r="G77" s="17">
        <f>'Cover Sheet'!$C$14</f>
        <v>0</v>
      </c>
      <c r="H77" s="16">
        <f>'Cover Sheet'!$C$16</f>
        <v>0</v>
      </c>
      <c r="I77" s="16">
        <f>'Cover Sheet'!$C$17</f>
        <v>0</v>
      </c>
      <c r="J77" s="16">
        <f>'Cover Sheet'!$C$18</f>
        <v>0</v>
      </c>
      <c r="K77" s="16">
        <f>'Cover Sheet'!$C$19</f>
        <v>0</v>
      </c>
      <c r="L77" s="16">
        <f>'Cover Sheet'!$C$20</f>
        <v>0</v>
      </c>
      <c r="M77" s="16">
        <f>'Cover Sheet'!$C$21</f>
        <v>0</v>
      </c>
      <c r="N77" s="16">
        <f>'Cover Sheet'!$C$10</f>
        <v>0</v>
      </c>
    </row>
    <row r="78" spans="1:14" x14ac:dyDescent="0.2">
      <c r="A78" s="16">
        <f>'Cover Sheet'!J115</f>
        <v>0</v>
      </c>
      <c r="B78" s="16">
        <v>76</v>
      </c>
      <c r="C78" s="16">
        <f>'Cover Sheet'!B115</f>
        <v>0</v>
      </c>
      <c r="D78" s="16">
        <f>'Cover Sheet'!C115</f>
        <v>0</v>
      </c>
      <c r="E78" s="16">
        <f>'Cover Sheet'!$C$5</f>
        <v>0</v>
      </c>
      <c r="F78" s="17" t="str">
        <f>'Cover Sheet'!$C$28</f>
        <v>Spring 2026</v>
      </c>
      <c r="G78" s="17">
        <f>'Cover Sheet'!$C$14</f>
        <v>0</v>
      </c>
      <c r="H78" s="16">
        <f>'Cover Sheet'!$C$16</f>
        <v>0</v>
      </c>
      <c r="I78" s="16">
        <f>'Cover Sheet'!$C$17</f>
        <v>0</v>
      </c>
      <c r="J78" s="16">
        <f>'Cover Sheet'!$C$18</f>
        <v>0</v>
      </c>
      <c r="K78" s="16">
        <f>'Cover Sheet'!$C$19</f>
        <v>0</v>
      </c>
      <c r="L78" s="16">
        <f>'Cover Sheet'!$C$20</f>
        <v>0</v>
      </c>
      <c r="M78" s="16">
        <f>'Cover Sheet'!$C$21</f>
        <v>0</v>
      </c>
      <c r="N78" s="16">
        <f>'Cover Sheet'!$C$10</f>
        <v>0</v>
      </c>
    </row>
    <row r="79" spans="1:14" x14ac:dyDescent="0.2">
      <c r="A79" s="16">
        <f>'Cover Sheet'!J116</f>
        <v>0</v>
      </c>
      <c r="B79" s="16">
        <v>77</v>
      </c>
      <c r="C79" s="16">
        <f>'Cover Sheet'!B116</f>
        <v>0</v>
      </c>
      <c r="D79" s="16">
        <f>'Cover Sheet'!C116</f>
        <v>0</v>
      </c>
      <c r="E79" s="16">
        <f>'Cover Sheet'!$C$5</f>
        <v>0</v>
      </c>
      <c r="F79" s="17" t="str">
        <f>'Cover Sheet'!$C$28</f>
        <v>Spring 2026</v>
      </c>
      <c r="G79" s="17">
        <f>'Cover Sheet'!$C$14</f>
        <v>0</v>
      </c>
      <c r="H79" s="16">
        <f>'Cover Sheet'!$C$16</f>
        <v>0</v>
      </c>
      <c r="I79" s="16">
        <f>'Cover Sheet'!$C$17</f>
        <v>0</v>
      </c>
      <c r="J79" s="16">
        <f>'Cover Sheet'!$C$18</f>
        <v>0</v>
      </c>
      <c r="K79" s="16">
        <f>'Cover Sheet'!$C$19</f>
        <v>0</v>
      </c>
      <c r="L79" s="16">
        <f>'Cover Sheet'!$C$20</f>
        <v>0</v>
      </c>
      <c r="M79" s="16">
        <f>'Cover Sheet'!$C$21</f>
        <v>0</v>
      </c>
      <c r="N79" s="16">
        <f>'Cover Sheet'!$C$10</f>
        <v>0</v>
      </c>
    </row>
    <row r="80" spans="1:14" x14ac:dyDescent="0.2">
      <c r="A80" s="16">
        <f>'Cover Sheet'!J117</f>
        <v>0</v>
      </c>
      <c r="B80" s="16">
        <v>78</v>
      </c>
      <c r="C80" s="16">
        <f>'Cover Sheet'!B117</f>
        <v>0</v>
      </c>
      <c r="D80" s="16">
        <f>'Cover Sheet'!C117</f>
        <v>0</v>
      </c>
      <c r="E80" s="16">
        <f>'Cover Sheet'!$C$5</f>
        <v>0</v>
      </c>
      <c r="F80" s="17" t="str">
        <f>'Cover Sheet'!$C$28</f>
        <v>Spring 2026</v>
      </c>
      <c r="G80" s="17">
        <f>'Cover Sheet'!$C$14</f>
        <v>0</v>
      </c>
      <c r="H80" s="16">
        <f>'Cover Sheet'!$C$16</f>
        <v>0</v>
      </c>
      <c r="I80" s="16">
        <f>'Cover Sheet'!$C$17</f>
        <v>0</v>
      </c>
      <c r="J80" s="16">
        <f>'Cover Sheet'!$C$18</f>
        <v>0</v>
      </c>
      <c r="K80" s="16">
        <f>'Cover Sheet'!$C$19</f>
        <v>0</v>
      </c>
      <c r="L80" s="16">
        <f>'Cover Sheet'!$C$20</f>
        <v>0</v>
      </c>
      <c r="M80" s="16">
        <f>'Cover Sheet'!$C$21</f>
        <v>0</v>
      </c>
      <c r="N80" s="16">
        <f>'Cover Sheet'!$C$10</f>
        <v>0</v>
      </c>
    </row>
    <row r="81" spans="1:14" x14ac:dyDescent="0.2">
      <c r="A81" s="16">
        <f>'Cover Sheet'!J118</f>
        <v>0</v>
      </c>
      <c r="B81" s="16">
        <v>79</v>
      </c>
      <c r="C81" s="16">
        <f>'Cover Sheet'!B118</f>
        <v>0</v>
      </c>
      <c r="D81" s="16">
        <f>'Cover Sheet'!C118</f>
        <v>0</v>
      </c>
      <c r="E81" s="16">
        <f>'Cover Sheet'!$C$5</f>
        <v>0</v>
      </c>
      <c r="F81" s="17" t="str">
        <f>'Cover Sheet'!$C$28</f>
        <v>Spring 2026</v>
      </c>
      <c r="G81" s="17">
        <f>'Cover Sheet'!$C$14</f>
        <v>0</v>
      </c>
      <c r="H81" s="16">
        <f>'Cover Sheet'!$C$16</f>
        <v>0</v>
      </c>
      <c r="I81" s="16">
        <f>'Cover Sheet'!$C$17</f>
        <v>0</v>
      </c>
      <c r="J81" s="16">
        <f>'Cover Sheet'!$C$18</f>
        <v>0</v>
      </c>
      <c r="K81" s="16">
        <f>'Cover Sheet'!$C$19</f>
        <v>0</v>
      </c>
      <c r="L81" s="16">
        <f>'Cover Sheet'!$C$20</f>
        <v>0</v>
      </c>
      <c r="M81" s="16">
        <f>'Cover Sheet'!$C$21</f>
        <v>0</v>
      </c>
      <c r="N81" s="16">
        <f>'Cover Sheet'!$C$10</f>
        <v>0</v>
      </c>
    </row>
    <row r="82" spans="1:14" x14ac:dyDescent="0.2">
      <c r="A82" s="16">
        <f>'Cover Sheet'!J119</f>
        <v>0</v>
      </c>
      <c r="B82" s="16">
        <v>80</v>
      </c>
      <c r="C82" s="16">
        <f>'Cover Sheet'!B119</f>
        <v>0</v>
      </c>
      <c r="D82" s="16">
        <f>'Cover Sheet'!C119</f>
        <v>0</v>
      </c>
      <c r="E82" s="16">
        <f>'Cover Sheet'!$C$5</f>
        <v>0</v>
      </c>
      <c r="F82" s="17" t="str">
        <f>'Cover Sheet'!$C$28</f>
        <v>Spring 2026</v>
      </c>
      <c r="G82" s="17">
        <f>'Cover Sheet'!$C$14</f>
        <v>0</v>
      </c>
      <c r="H82" s="16">
        <f>'Cover Sheet'!$C$16</f>
        <v>0</v>
      </c>
      <c r="I82" s="16">
        <f>'Cover Sheet'!$C$17</f>
        <v>0</v>
      </c>
      <c r="J82" s="16">
        <f>'Cover Sheet'!$C$18</f>
        <v>0</v>
      </c>
      <c r="K82" s="16">
        <f>'Cover Sheet'!$C$19</f>
        <v>0</v>
      </c>
      <c r="L82" s="16">
        <f>'Cover Sheet'!$C$20</f>
        <v>0</v>
      </c>
      <c r="M82" s="16">
        <f>'Cover Sheet'!$C$21</f>
        <v>0</v>
      </c>
      <c r="N82" s="16">
        <f>'Cover Sheet'!$C$10</f>
        <v>0</v>
      </c>
    </row>
    <row r="83" spans="1:14" x14ac:dyDescent="0.2">
      <c r="A83" s="16">
        <f>'Cover Sheet'!J120</f>
        <v>0</v>
      </c>
      <c r="B83" s="16">
        <v>81</v>
      </c>
      <c r="C83" s="16">
        <f>'Cover Sheet'!B120</f>
        <v>0</v>
      </c>
      <c r="D83" s="16">
        <f>'Cover Sheet'!C120</f>
        <v>0</v>
      </c>
      <c r="E83" s="16">
        <f>'Cover Sheet'!$C$5</f>
        <v>0</v>
      </c>
      <c r="F83" s="17" t="str">
        <f>'Cover Sheet'!$C$28</f>
        <v>Spring 2026</v>
      </c>
      <c r="G83" s="17">
        <f>'Cover Sheet'!$C$14</f>
        <v>0</v>
      </c>
      <c r="H83" s="16">
        <f>'Cover Sheet'!$C$16</f>
        <v>0</v>
      </c>
      <c r="I83" s="16">
        <f>'Cover Sheet'!$C$17</f>
        <v>0</v>
      </c>
      <c r="J83" s="16">
        <f>'Cover Sheet'!$C$18</f>
        <v>0</v>
      </c>
      <c r="K83" s="16">
        <f>'Cover Sheet'!$C$19</f>
        <v>0</v>
      </c>
      <c r="L83" s="16">
        <f>'Cover Sheet'!$C$20</f>
        <v>0</v>
      </c>
      <c r="M83" s="16">
        <f>'Cover Sheet'!$C$21</f>
        <v>0</v>
      </c>
      <c r="N83" s="16">
        <f>'Cover Sheet'!$C$10</f>
        <v>0</v>
      </c>
    </row>
    <row r="84" spans="1:14" x14ac:dyDescent="0.2">
      <c r="A84" s="16">
        <f>'Cover Sheet'!J121</f>
        <v>0</v>
      </c>
      <c r="B84" s="16">
        <v>82</v>
      </c>
      <c r="C84" s="16">
        <f>'Cover Sheet'!B121</f>
        <v>0</v>
      </c>
      <c r="D84" s="16">
        <f>'Cover Sheet'!C121</f>
        <v>0</v>
      </c>
      <c r="E84" s="16">
        <f>'Cover Sheet'!$C$5</f>
        <v>0</v>
      </c>
      <c r="F84" s="17" t="str">
        <f>'Cover Sheet'!$C$28</f>
        <v>Spring 2026</v>
      </c>
      <c r="G84" s="17">
        <f>'Cover Sheet'!$C$14</f>
        <v>0</v>
      </c>
      <c r="H84" s="16">
        <f>'Cover Sheet'!$C$16</f>
        <v>0</v>
      </c>
      <c r="I84" s="16">
        <f>'Cover Sheet'!$C$17</f>
        <v>0</v>
      </c>
      <c r="J84" s="16">
        <f>'Cover Sheet'!$C$18</f>
        <v>0</v>
      </c>
      <c r="K84" s="16">
        <f>'Cover Sheet'!$C$19</f>
        <v>0</v>
      </c>
      <c r="L84" s="16">
        <f>'Cover Sheet'!$C$20</f>
        <v>0</v>
      </c>
      <c r="M84" s="16">
        <f>'Cover Sheet'!$C$21</f>
        <v>0</v>
      </c>
      <c r="N84" s="16">
        <f>'Cover Sheet'!$C$10</f>
        <v>0</v>
      </c>
    </row>
    <row r="85" spans="1:14" x14ac:dyDescent="0.2">
      <c r="A85" s="16">
        <f>'Cover Sheet'!J122</f>
        <v>0</v>
      </c>
      <c r="B85" s="16">
        <v>83</v>
      </c>
      <c r="C85" s="16">
        <f>'Cover Sheet'!B122</f>
        <v>0</v>
      </c>
      <c r="D85" s="16">
        <f>'Cover Sheet'!C122</f>
        <v>0</v>
      </c>
      <c r="E85" s="16">
        <f>'Cover Sheet'!$C$5</f>
        <v>0</v>
      </c>
      <c r="F85" s="17" t="str">
        <f>'Cover Sheet'!$C$28</f>
        <v>Spring 2026</v>
      </c>
      <c r="G85" s="17">
        <f>'Cover Sheet'!$C$14</f>
        <v>0</v>
      </c>
      <c r="H85" s="16">
        <f>'Cover Sheet'!$C$16</f>
        <v>0</v>
      </c>
      <c r="I85" s="16">
        <f>'Cover Sheet'!$C$17</f>
        <v>0</v>
      </c>
      <c r="J85" s="16">
        <f>'Cover Sheet'!$C$18</f>
        <v>0</v>
      </c>
      <c r="K85" s="16">
        <f>'Cover Sheet'!$C$19</f>
        <v>0</v>
      </c>
      <c r="L85" s="16">
        <f>'Cover Sheet'!$C$20</f>
        <v>0</v>
      </c>
      <c r="M85" s="16">
        <f>'Cover Sheet'!$C$21</f>
        <v>0</v>
      </c>
      <c r="N85" s="16">
        <f>'Cover Sheet'!$C$10</f>
        <v>0</v>
      </c>
    </row>
    <row r="86" spans="1:14" x14ac:dyDescent="0.2">
      <c r="A86" s="16">
        <f>'Cover Sheet'!J123</f>
        <v>0</v>
      </c>
      <c r="B86" s="16">
        <v>84</v>
      </c>
      <c r="C86" s="16">
        <f>'Cover Sheet'!B123</f>
        <v>0</v>
      </c>
      <c r="D86" s="16">
        <f>'Cover Sheet'!C123</f>
        <v>0</v>
      </c>
      <c r="E86" s="16">
        <f>'Cover Sheet'!$C$5</f>
        <v>0</v>
      </c>
      <c r="F86" s="17" t="str">
        <f>'Cover Sheet'!$C$28</f>
        <v>Spring 2026</v>
      </c>
      <c r="G86" s="17">
        <f>'Cover Sheet'!$C$14</f>
        <v>0</v>
      </c>
      <c r="H86" s="16">
        <f>'Cover Sheet'!$C$16</f>
        <v>0</v>
      </c>
      <c r="I86" s="16">
        <f>'Cover Sheet'!$C$17</f>
        <v>0</v>
      </c>
      <c r="J86" s="16">
        <f>'Cover Sheet'!$C$18</f>
        <v>0</v>
      </c>
      <c r="K86" s="16">
        <f>'Cover Sheet'!$C$19</f>
        <v>0</v>
      </c>
      <c r="L86" s="16">
        <f>'Cover Sheet'!$C$20</f>
        <v>0</v>
      </c>
      <c r="M86" s="16">
        <f>'Cover Sheet'!$C$21</f>
        <v>0</v>
      </c>
      <c r="N86" s="16">
        <f>'Cover Sheet'!$C$10</f>
        <v>0</v>
      </c>
    </row>
    <row r="87" spans="1:14" x14ac:dyDescent="0.2">
      <c r="A87" s="16">
        <f>'Cover Sheet'!J124</f>
        <v>0</v>
      </c>
      <c r="B87" s="16">
        <v>85</v>
      </c>
      <c r="C87" s="16">
        <f>'Cover Sheet'!B124</f>
        <v>0</v>
      </c>
      <c r="D87" s="16">
        <f>'Cover Sheet'!C124</f>
        <v>0</v>
      </c>
      <c r="E87" s="16">
        <f>'Cover Sheet'!$C$5</f>
        <v>0</v>
      </c>
      <c r="F87" s="17" t="str">
        <f>'Cover Sheet'!$C$28</f>
        <v>Spring 2026</v>
      </c>
      <c r="G87" s="17">
        <f>'Cover Sheet'!$C$14</f>
        <v>0</v>
      </c>
      <c r="H87" s="16">
        <f>'Cover Sheet'!$C$16</f>
        <v>0</v>
      </c>
      <c r="I87" s="16">
        <f>'Cover Sheet'!$C$17</f>
        <v>0</v>
      </c>
      <c r="J87" s="16">
        <f>'Cover Sheet'!$C$18</f>
        <v>0</v>
      </c>
      <c r="K87" s="16">
        <f>'Cover Sheet'!$C$19</f>
        <v>0</v>
      </c>
      <c r="L87" s="16">
        <f>'Cover Sheet'!$C$20</f>
        <v>0</v>
      </c>
      <c r="M87" s="16">
        <f>'Cover Sheet'!$C$21</f>
        <v>0</v>
      </c>
      <c r="N87" s="16">
        <f>'Cover Sheet'!$C$10</f>
        <v>0</v>
      </c>
    </row>
    <row r="88" spans="1:14" x14ac:dyDescent="0.2">
      <c r="A88" s="16">
        <f>'Cover Sheet'!J125</f>
        <v>0</v>
      </c>
      <c r="B88" s="16">
        <v>86</v>
      </c>
      <c r="C88" s="16">
        <f>'Cover Sheet'!B125</f>
        <v>0</v>
      </c>
      <c r="D88" s="16">
        <f>'Cover Sheet'!C125</f>
        <v>0</v>
      </c>
      <c r="E88" s="16">
        <f>'Cover Sheet'!$C$5</f>
        <v>0</v>
      </c>
      <c r="F88" s="17" t="str">
        <f>'Cover Sheet'!$C$28</f>
        <v>Spring 2026</v>
      </c>
      <c r="G88" s="17">
        <f>'Cover Sheet'!$C$14</f>
        <v>0</v>
      </c>
      <c r="H88" s="16">
        <f>'Cover Sheet'!$C$16</f>
        <v>0</v>
      </c>
      <c r="I88" s="16">
        <f>'Cover Sheet'!$C$17</f>
        <v>0</v>
      </c>
      <c r="J88" s="16">
        <f>'Cover Sheet'!$C$18</f>
        <v>0</v>
      </c>
      <c r="K88" s="16">
        <f>'Cover Sheet'!$C$19</f>
        <v>0</v>
      </c>
      <c r="L88" s="16">
        <f>'Cover Sheet'!$C$20</f>
        <v>0</v>
      </c>
      <c r="M88" s="16">
        <f>'Cover Sheet'!$C$21</f>
        <v>0</v>
      </c>
      <c r="N88" s="16">
        <f>'Cover Sheet'!$C$10</f>
        <v>0</v>
      </c>
    </row>
    <row r="89" spans="1:14" x14ac:dyDescent="0.2">
      <c r="A89" s="16">
        <f>'Cover Sheet'!J126</f>
        <v>0</v>
      </c>
      <c r="B89" s="16">
        <v>87</v>
      </c>
      <c r="C89" s="16">
        <f>'Cover Sheet'!B126</f>
        <v>0</v>
      </c>
      <c r="D89" s="16">
        <f>'Cover Sheet'!C126</f>
        <v>0</v>
      </c>
      <c r="E89" s="16">
        <f>'Cover Sheet'!$C$5</f>
        <v>0</v>
      </c>
      <c r="F89" s="17" t="str">
        <f>'Cover Sheet'!$C$28</f>
        <v>Spring 2026</v>
      </c>
      <c r="G89" s="17">
        <f>'Cover Sheet'!$C$14</f>
        <v>0</v>
      </c>
      <c r="H89" s="16">
        <f>'Cover Sheet'!$C$16</f>
        <v>0</v>
      </c>
      <c r="I89" s="16">
        <f>'Cover Sheet'!$C$17</f>
        <v>0</v>
      </c>
      <c r="J89" s="16">
        <f>'Cover Sheet'!$C$18</f>
        <v>0</v>
      </c>
      <c r="K89" s="16">
        <f>'Cover Sheet'!$C$19</f>
        <v>0</v>
      </c>
      <c r="L89" s="16">
        <f>'Cover Sheet'!$C$20</f>
        <v>0</v>
      </c>
      <c r="M89" s="16">
        <f>'Cover Sheet'!$C$21</f>
        <v>0</v>
      </c>
      <c r="N89" s="16">
        <f>'Cover Sheet'!$C$10</f>
        <v>0</v>
      </c>
    </row>
    <row r="90" spans="1:14" x14ac:dyDescent="0.2">
      <c r="A90" s="16">
        <f>'Cover Sheet'!J127</f>
        <v>0</v>
      </c>
      <c r="B90" s="16">
        <v>88</v>
      </c>
      <c r="C90" s="16">
        <f>'Cover Sheet'!B127</f>
        <v>0</v>
      </c>
      <c r="D90" s="16">
        <f>'Cover Sheet'!C127</f>
        <v>0</v>
      </c>
      <c r="E90" s="16">
        <f>'Cover Sheet'!$C$5</f>
        <v>0</v>
      </c>
      <c r="F90" s="17" t="str">
        <f>'Cover Sheet'!$C$28</f>
        <v>Spring 2026</v>
      </c>
      <c r="G90" s="17">
        <f>'Cover Sheet'!$C$14</f>
        <v>0</v>
      </c>
      <c r="H90" s="16">
        <f>'Cover Sheet'!$C$16</f>
        <v>0</v>
      </c>
      <c r="I90" s="16">
        <f>'Cover Sheet'!$C$17</f>
        <v>0</v>
      </c>
      <c r="J90" s="16">
        <f>'Cover Sheet'!$C$18</f>
        <v>0</v>
      </c>
      <c r="K90" s="16">
        <f>'Cover Sheet'!$C$19</f>
        <v>0</v>
      </c>
      <c r="L90" s="16">
        <f>'Cover Sheet'!$C$20</f>
        <v>0</v>
      </c>
      <c r="M90" s="16">
        <f>'Cover Sheet'!$C$21</f>
        <v>0</v>
      </c>
      <c r="N90" s="16">
        <f>'Cover Sheet'!$C$10</f>
        <v>0</v>
      </c>
    </row>
    <row r="91" spans="1:14" x14ac:dyDescent="0.2">
      <c r="A91" s="16">
        <f>'Cover Sheet'!J128</f>
        <v>0</v>
      </c>
      <c r="B91" s="16">
        <v>89</v>
      </c>
      <c r="C91" s="16">
        <f>'Cover Sheet'!B128</f>
        <v>0</v>
      </c>
      <c r="D91" s="16">
        <f>'Cover Sheet'!C128</f>
        <v>0</v>
      </c>
      <c r="E91" s="16">
        <f>'Cover Sheet'!$C$5</f>
        <v>0</v>
      </c>
      <c r="F91" s="17" t="str">
        <f>'Cover Sheet'!$C$28</f>
        <v>Spring 2026</v>
      </c>
      <c r="G91" s="17">
        <f>'Cover Sheet'!$C$14</f>
        <v>0</v>
      </c>
      <c r="H91" s="16">
        <f>'Cover Sheet'!$C$16</f>
        <v>0</v>
      </c>
      <c r="I91" s="16">
        <f>'Cover Sheet'!$C$17</f>
        <v>0</v>
      </c>
      <c r="J91" s="16">
        <f>'Cover Sheet'!$C$18</f>
        <v>0</v>
      </c>
      <c r="K91" s="16">
        <f>'Cover Sheet'!$C$19</f>
        <v>0</v>
      </c>
      <c r="L91" s="16">
        <f>'Cover Sheet'!$C$20</f>
        <v>0</v>
      </c>
      <c r="M91" s="16">
        <f>'Cover Sheet'!$C$21</f>
        <v>0</v>
      </c>
      <c r="N91" s="16">
        <f>'Cover Sheet'!$C$10</f>
        <v>0</v>
      </c>
    </row>
    <row r="92" spans="1:14" x14ac:dyDescent="0.2">
      <c r="A92" s="16">
        <f>'Cover Sheet'!J129</f>
        <v>0</v>
      </c>
      <c r="B92" s="16">
        <v>90</v>
      </c>
      <c r="C92" s="16">
        <f>'Cover Sheet'!B129</f>
        <v>0</v>
      </c>
      <c r="D92" s="16">
        <f>'Cover Sheet'!C129</f>
        <v>0</v>
      </c>
      <c r="E92" s="16">
        <f>'Cover Sheet'!$C$5</f>
        <v>0</v>
      </c>
      <c r="F92" s="17" t="str">
        <f>'Cover Sheet'!$C$28</f>
        <v>Spring 2026</v>
      </c>
      <c r="G92" s="17">
        <f>'Cover Sheet'!$C$14</f>
        <v>0</v>
      </c>
      <c r="H92" s="16">
        <f>'Cover Sheet'!$C$16</f>
        <v>0</v>
      </c>
      <c r="I92" s="16">
        <f>'Cover Sheet'!$C$17</f>
        <v>0</v>
      </c>
      <c r="J92" s="16">
        <f>'Cover Sheet'!$C$18</f>
        <v>0</v>
      </c>
      <c r="K92" s="16">
        <f>'Cover Sheet'!$C$19</f>
        <v>0</v>
      </c>
      <c r="L92" s="16">
        <f>'Cover Sheet'!$C$20</f>
        <v>0</v>
      </c>
      <c r="M92" s="16">
        <f>'Cover Sheet'!$C$21</f>
        <v>0</v>
      </c>
      <c r="N92" s="16">
        <f>'Cover Sheet'!$C$10</f>
        <v>0</v>
      </c>
    </row>
    <row r="93" spans="1:14" x14ac:dyDescent="0.2">
      <c r="A93" s="16">
        <f>'Cover Sheet'!J130</f>
        <v>0</v>
      </c>
      <c r="B93" s="16">
        <v>91</v>
      </c>
      <c r="C93" s="16">
        <f>'Cover Sheet'!B130</f>
        <v>0</v>
      </c>
      <c r="D93" s="16">
        <f>'Cover Sheet'!C130</f>
        <v>0</v>
      </c>
      <c r="E93" s="16">
        <f>'Cover Sheet'!$C$5</f>
        <v>0</v>
      </c>
      <c r="F93" s="17" t="str">
        <f>'Cover Sheet'!$C$28</f>
        <v>Spring 2026</v>
      </c>
      <c r="G93" s="17">
        <f>'Cover Sheet'!$C$14</f>
        <v>0</v>
      </c>
      <c r="H93" s="16">
        <f>'Cover Sheet'!$C$16</f>
        <v>0</v>
      </c>
      <c r="I93" s="16">
        <f>'Cover Sheet'!$C$17</f>
        <v>0</v>
      </c>
      <c r="J93" s="16">
        <f>'Cover Sheet'!$C$18</f>
        <v>0</v>
      </c>
      <c r="K93" s="16">
        <f>'Cover Sheet'!$C$19</f>
        <v>0</v>
      </c>
      <c r="L93" s="16">
        <f>'Cover Sheet'!$C$20</f>
        <v>0</v>
      </c>
      <c r="M93" s="16">
        <f>'Cover Sheet'!$C$21</f>
        <v>0</v>
      </c>
      <c r="N93" s="16">
        <f>'Cover Sheet'!$C$10</f>
        <v>0</v>
      </c>
    </row>
    <row r="94" spans="1:14" x14ac:dyDescent="0.2">
      <c r="A94" s="16">
        <f>'Cover Sheet'!J131</f>
        <v>0</v>
      </c>
      <c r="B94" s="16">
        <v>92</v>
      </c>
      <c r="C94" s="16">
        <f>'Cover Sheet'!B131</f>
        <v>0</v>
      </c>
      <c r="D94" s="16">
        <f>'Cover Sheet'!C131</f>
        <v>0</v>
      </c>
      <c r="E94" s="16">
        <f>'Cover Sheet'!$C$5</f>
        <v>0</v>
      </c>
      <c r="F94" s="17" t="str">
        <f>'Cover Sheet'!$C$28</f>
        <v>Spring 2026</v>
      </c>
      <c r="G94" s="17">
        <f>'Cover Sheet'!$C$14</f>
        <v>0</v>
      </c>
      <c r="H94" s="16">
        <f>'Cover Sheet'!$C$16</f>
        <v>0</v>
      </c>
      <c r="I94" s="16">
        <f>'Cover Sheet'!$C$17</f>
        <v>0</v>
      </c>
      <c r="J94" s="16">
        <f>'Cover Sheet'!$C$18</f>
        <v>0</v>
      </c>
      <c r="K94" s="16">
        <f>'Cover Sheet'!$C$19</f>
        <v>0</v>
      </c>
      <c r="L94" s="16">
        <f>'Cover Sheet'!$C$20</f>
        <v>0</v>
      </c>
      <c r="M94" s="16">
        <f>'Cover Sheet'!$C$21</f>
        <v>0</v>
      </c>
      <c r="N94" s="16">
        <f>'Cover Sheet'!$C$10</f>
        <v>0</v>
      </c>
    </row>
    <row r="95" spans="1:14" x14ac:dyDescent="0.2">
      <c r="A95" s="16">
        <f>'Cover Sheet'!J132</f>
        <v>0</v>
      </c>
      <c r="B95" s="16">
        <v>93</v>
      </c>
      <c r="C95" s="16">
        <f>'Cover Sheet'!B132</f>
        <v>0</v>
      </c>
      <c r="D95" s="16">
        <f>'Cover Sheet'!C132</f>
        <v>0</v>
      </c>
      <c r="E95" s="16">
        <f>'Cover Sheet'!$C$5</f>
        <v>0</v>
      </c>
      <c r="F95" s="17" t="str">
        <f>'Cover Sheet'!$C$28</f>
        <v>Spring 2026</v>
      </c>
      <c r="G95" s="17">
        <f>'Cover Sheet'!$C$14</f>
        <v>0</v>
      </c>
      <c r="H95" s="16">
        <f>'Cover Sheet'!$C$16</f>
        <v>0</v>
      </c>
      <c r="I95" s="16">
        <f>'Cover Sheet'!$C$17</f>
        <v>0</v>
      </c>
      <c r="J95" s="16">
        <f>'Cover Sheet'!$C$18</f>
        <v>0</v>
      </c>
      <c r="K95" s="16">
        <f>'Cover Sheet'!$C$19</f>
        <v>0</v>
      </c>
      <c r="L95" s="16">
        <f>'Cover Sheet'!$C$20</f>
        <v>0</v>
      </c>
      <c r="M95" s="16">
        <f>'Cover Sheet'!$C$21</f>
        <v>0</v>
      </c>
      <c r="N95" s="16">
        <f>'Cover Sheet'!$C$10</f>
        <v>0</v>
      </c>
    </row>
    <row r="96" spans="1:14" x14ac:dyDescent="0.2">
      <c r="A96" s="16">
        <f>'Cover Sheet'!J133</f>
        <v>0</v>
      </c>
      <c r="B96" s="16">
        <v>94</v>
      </c>
      <c r="C96" s="16">
        <f>'Cover Sheet'!B133</f>
        <v>0</v>
      </c>
      <c r="D96" s="16">
        <f>'Cover Sheet'!C133</f>
        <v>0</v>
      </c>
      <c r="E96" s="16">
        <f>'Cover Sheet'!$C$5</f>
        <v>0</v>
      </c>
      <c r="F96" s="17" t="str">
        <f>'Cover Sheet'!$C$28</f>
        <v>Spring 2026</v>
      </c>
      <c r="G96" s="17">
        <f>'Cover Sheet'!$C$14</f>
        <v>0</v>
      </c>
      <c r="H96" s="16">
        <f>'Cover Sheet'!$C$16</f>
        <v>0</v>
      </c>
      <c r="I96" s="16">
        <f>'Cover Sheet'!$C$17</f>
        <v>0</v>
      </c>
      <c r="J96" s="16">
        <f>'Cover Sheet'!$C$18</f>
        <v>0</v>
      </c>
      <c r="K96" s="16">
        <f>'Cover Sheet'!$C$19</f>
        <v>0</v>
      </c>
      <c r="L96" s="16">
        <f>'Cover Sheet'!$C$20</f>
        <v>0</v>
      </c>
      <c r="M96" s="16">
        <f>'Cover Sheet'!$C$21</f>
        <v>0</v>
      </c>
      <c r="N96" s="16">
        <f>'Cover Sheet'!$C$10</f>
        <v>0</v>
      </c>
    </row>
    <row r="97" spans="1:14" x14ac:dyDescent="0.2">
      <c r="A97" s="16">
        <f>'Cover Sheet'!J134</f>
        <v>0</v>
      </c>
      <c r="B97" s="16">
        <v>95</v>
      </c>
      <c r="C97" s="16">
        <f>'Cover Sheet'!B134</f>
        <v>0</v>
      </c>
      <c r="D97" s="16">
        <f>'Cover Sheet'!C134</f>
        <v>0</v>
      </c>
      <c r="E97" s="16">
        <f>'Cover Sheet'!$C$5</f>
        <v>0</v>
      </c>
      <c r="F97" s="17" t="str">
        <f>'Cover Sheet'!$C$28</f>
        <v>Spring 2026</v>
      </c>
      <c r="G97" s="17">
        <f>'Cover Sheet'!$C$14</f>
        <v>0</v>
      </c>
      <c r="H97" s="16">
        <f>'Cover Sheet'!$C$16</f>
        <v>0</v>
      </c>
      <c r="I97" s="16">
        <f>'Cover Sheet'!$C$17</f>
        <v>0</v>
      </c>
      <c r="J97" s="16">
        <f>'Cover Sheet'!$C$18</f>
        <v>0</v>
      </c>
      <c r="K97" s="16">
        <f>'Cover Sheet'!$C$19</f>
        <v>0</v>
      </c>
      <c r="L97" s="16">
        <f>'Cover Sheet'!$C$20</f>
        <v>0</v>
      </c>
      <c r="M97" s="16">
        <f>'Cover Sheet'!$C$21</f>
        <v>0</v>
      </c>
      <c r="N97" s="16">
        <f>'Cover Sheet'!$C$10</f>
        <v>0</v>
      </c>
    </row>
    <row r="98" spans="1:14" x14ac:dyDescent="0.2">
      <c r="A98" s="16">
        <f>'Cover Sheet'!J135</f>
        <v>0</v>
      </c>
      <c r="B98" s="16">
        <v>96</v>
      </c>
      <c r="C98" s="16">
        <f>'Cover Sheet'!B135</f>
        <v>0</v>
      </c>
      <c r="D98" s="16">
        <f>'Cover Sheet'!C135</f>
        <v>0</v>
      </c>
      <c r="E98" s="16">
        <f>'Cover Sheet'!$C$5</f>
        <v>0</v>
      </c>
      <c r="F98" s="17" t="str">
        <f>'Cover Sheet'!$C$28</f>
        <v>Spring 2026</v>
      </c>
      <c r="G98" s="17">
        <f>'Cover Sheet'!$C$14</f>
        <v>0</v>
      </c>
      <c r="H98" s="16">
        <f>'Cover Sheet'!$C$16</f>
        <v>0</v>
      </c>
      <c r="I98" s="16">
        <f>'Cover Sheet'!$C$17</f>
        <v>0</v>
      </c>
      <c r="J98" s="16">
        <f>'Cover Sheet'!$C$18</f>
        <v>0</v>
      </c>
      <c r="K98" s="16">
        <f>'Cover Sheet'!$C$19</f>
        <v>0</v>
      </c>
      <c r="L98" s="16">
        <f>'Cover Sheet'!$C$20</f>
        <v>0</v>
      </c>
      <c r="M98" s="16">
        <f>'Cover Sheet'!$C$21</f>
        <v>0</v>
      </c>
      <c r="N98" s="16">
        <f>'Cover Sheet'!$C$10</f>
        <v>0</v>
      </c>
    </row>
    <row r="99" spans="1:14" x14ac:dyDescent="0.2">
      <c r="A99" s="16">
        <f>'Cover Sheet'!J136</f>
        <v>0</v>
      </c>
      <c r="B99" s="16">
        <v>97</v>
      </c>
      <c r="C99" s="16">
        <f>'Cover Sheet'!B136</f>
        <v>0</v>
      </c>
      <c r="D99" s="16">
        <f>'Cover Sheet'!C136</f>
        <v>0</v>
      </c>
      <c r="E99" s="16">
        <f>'Cover Sheet'!$C$5</f>
        <v>0</v>
      </c>
      <c r="F99" s="17" t="str">
        <f>'Cover Sheet'!$C$28</f>
        <v>Spring 2026</v>
      </c>
      <c r="G99" s="17">
        <f>'Cover Sheet'!$C$14</f>
        <v>0</v>
      </c>
      <c r="H99" s="16">
        <f>'Cover Sheet'!$C$16</f>
        <v>0</v>
      </c>
      <c r="I99" s="16">
        <f>'Cover Sheet'!$C$17</f>
        <v>0</v>
      </c>
      <c r="J99" s="16">
        <f>'Cover Sheet'!$C$18</f>
        <v>0</v>
      </c>
      <c r="K99" s="16">
        <f>'Cover Sheet'!$C$19</f>
        <v>0</v>
      </c>
      <c r="L99" s="16">
        <f>'Cover Sheet'!$C$20</f>
        <v>0</v>
      </c>
      <c r="M99" s="16">
        <f>'Cover Sheet'!$C$21</f>
        <v>0</v>
      </c>
      <c r="N99" s="16">
        <f>'Cover Sheet'!$C$10</f>
        <v>0</v>
      </c>
    </row>
    <row r="100" spans="1:14" x14ac:dyDescent="0.2">
      <c r="A100" s="16">
        <f>'Cover Sheet'!J137</f>
        <v>0</v>
      </c>
      <c r="B100" s="16">
        <v>98</v>
      </c>
      <c r="C100" s="16">
        <f>'Cover Sheet'!B137</f>
        <v>0</v>
      </c>
      <c r="D100" s="16">
        <f>'Cover Sheet'!C137</f>
        <v>0</v>
      </c>
      <c r="E100" s="16">
        <f>'Cover Sheet'!$C$5</f>
        <v>0</v>
      </c>
      <c r="F100" s="17" t="str">
        <f>'Cover Sheet'!$C$28</f>
        <v>Spring 2026</v>
      </c>
      <c r="G100" s="17">
        <f>'Cover Sheet'!$C$14</f>
        <v>0</v>
      </c>
      <c r="H100" s="16">
        <f>'Cover Sheet'!$C$16</f>
        <v>0</v>
      </c>
      <c r="I100" s="16">
        <f>'Cover Sheet'!$C$17</f>
        <v>0</v>
      </c>
      <c r="J100" s="16">
        <f>'Cover Sheet'!$C$18</f>
        <v>0</v>
      </c>
      <c r="K100" s="16">
        <f>'Cover Sheet'!$C$19</f>
        <v>0</v>
      </c>
      <c r="L100" s="16">
        <f>'Cover Sheet'!$C$20</f>
        <v>0</v>
      </c>
      <c r="M100" s="16">
        <f>'Cover Sheet'!$C$21</f>
        <v>0</v>
      </c>
      <c r="N100" s="16">
        <f>'Cover Sheet'!$C$10</f>
        <v>0</v>
      </c>
    </row>
    <row r="101" spans="1:14" x14ac:dyDescent="0.2">
      <c r="A101" s="16">
        <f>'Cover Sheet'!J138</f>
        <v>0</v>
      </c>
      <c r="B101" s="16">
        <v>99</v>
      </c>
      <c r="C101" s="16">
        <f>'Cover Sheet'!B138</f>
        <v>0</v>
      </c>
      <c r="D101" s="16">
        <f>'Cover Sheet'!C138</f>
        <v>0</v>
      </c>
      <c r="E101" s="16">
        <f>'Cover Sheet'!$C$5</f>
        <v>0</v>
      </c>
      <c r="F101" s="17" t="str">
        <f>'Cover Sheet'!$C$28</f>
        <v>Spring 2026</v>
      </c>
      <c r="G101" s="17">
        <f>'Cover Sheet'!$C$14</f>
        <v>0</v>
      </c>
      <c r="H101" s="16">
        <f>'Cover Sheet'!$C$16</f>
        <v>0</v>
      </c>
      <c r="I101" s="16">
        <f>'Cover Sheet'!$C$17</f>
        <v>0</v>
      </c>
      <c r="J101" s="16">
        <f>'Cover Sheet'!$C$18</f>
        <v>0</v>
      </c>
      <c r="K101" s="16">
        <f>'Cover Sheet'!$C$19</f>
        <v>0</v>
      </c>
      <c r="L101" s="16">
        <f>'Cover Sheet'!$C$20</f>
        <v>0</v>
      </c>
      <c r="M101" s="16">
        <f>'Cover Sheet'!$C$21</f>
        <v>0</v>
      </c>
      <c r="N101" s="16">
        <f>'Cover Sheet'!$C$10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Data</vt:lpstr>
      <vt:lpstr>Order Data - Office Use Only</vt:lpstr>
      <vt:lpstr>Self_pay1</vt:lpstr>
      <vt:lpstr>Selfpay2</vt:lpstr>
      <vt:lpstr>Selfpay3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Julienne Shields</dc:creator>
  <cp:lastModifiedBy>Grayson Wolff</cp:lastModifiedBy>
  <dcterms:created xsi:type="dcterms:W3CDTF">2024-08-26T16:11:09Z</dcterms:created>
  <dcterms:modified xsi:type="dcterms:W3CDTF">2026-02-06T17:00:54Z</dcterms:modified>
</cp:coreProperties>
</file>