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ia\Dropbox (RWAU)\Trainings\2022 Trainings\Water Conservation Cert\"/>
    </mc:Choice>
  </mc:AlternateContent>
  <xr:revisionPtr revIDLastSave="0" documentId="8_{81C294A0-8DA9-4859-88F2-E96BFD2CAB02}" xr6:coauthVersionLast="47" xr6:coauthVersionMax="47" xr10:uidLastSave="{00000000-0000-0000-0000-000000000000}"/>
  <bookViews>
    <workbookView xWindow="16088" yWindow="3615" windowWidth="22132" windowHeight="16763" xr2:uid="{2463D31A-CBCD-42F1-956A-D6B794484CFD}"/>
  </bookViews>
  <sheets>
    <sheet name="Certified" sheetId="3" r:id="rId1"/>
    <sheet name="Detailed" sheetId="1" r:id="rId2"/>
    <sheet name="Expired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3" l="1"/>
  <c r="B61" i="3"/>
  <c r="E86" i="3"/>
  <c r="A79" i="3"/>
  <c r="A78" i="3"/>
  <c r="B78" i="3"/>
  <c r="B79" i="3"/>
  <c r="C78" i="3"/>
  <c r="C79" i="3"/>
  <c r="E78" i="3"/>
  <c r="E79" i="3"/>
  <c r="F79" i="3"/>
  <c r="F78" i="3"/>
  <c r="A61" i="3"/>
  <c r="C61" i="3"/>
  <c r="E61" i="3"/>
  <c r="F61" i="3"/>
  <c r="E29" i="3"/>
  <c r="E12" i="3"/>
  <c r="F8" i="3"/>
  <c r="F4" i="3"/>
  <c r="F5" i="3"/>
  <c r="F6" i="3"/>
  <c r="F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80" i="3"/>
  <c r="F81" i="3"/>
  <c r="F82" i="3"/>
  <c r="F83" i="3"/>
  <c r="F84" i="3"/>
  <c r="F85" i="3"/>
  <c r="F86" i="3"/>
  <c r="E8" i="3"/>
  <c r="E85" i="3"/>
  <c r="E84" i="3"/>
  <c r="E83" i="3"/>
  <c r="E82" i="3"/>
  <c r="E81" i="3"/>
  <c r="E80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9" i="3"/>
  <c r="E7" i="3"/>
  <c r="E6" i="3"/>
  <c r="E5" i="3"/>
  <c r="E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A34" i="3"/>
  <c r="B34" i="3"/>
  <c r="C34" i="3"/>
  <c r="A35" i="3"/>
  <c r="B35" i="3"/>
  <c r="C35" i="3"/>
  <c r="A36" i="3"/>
  <c r="B36" i="3"/>
  <c r="C36" i="3"/>
  <c r="A37" i="3"/>
  <c r="B37" i="3"/>
  <c r="C37" i="3"/>
  <c r="A38" i="3"/>
  <c r="B38" i="3"/>
  <c r="C38" i="3"/>
  <c r="A39" i="3"/>
  <c r="B39" i="3"/>
  <c r="C39" i="3"/>
  <c r="A40" i="3"/>
  <c r="B40" i="3"/>
  <c r="C40" i="3"/>
  <c r="A41" i="3"/>
  <c r="B41" i="3"/>
  <c r="C41" i="3"/>
  <c r="A42" i="3"/>
  <c r="B42" i="3"/>
  <c r="C42" i="3"/>
  <c r="A43" i="3"/>
  <c r="B43" i="3"/>
  <c r="C43" i="3"/>
  <c r="A44" i="3"/>
  <c r="B44" i="3"/>
  <c r="C44" i="3"/>
  <c r="A45" i="3"/>
  <c r="B45" i="3"/>
  <c r="C45" i="3"/>
  <c r="A46" i="3"/>
  <c r="B46" i="3"/>
  <c r="C46" i="3"/>
  <c r="A47" i="3"/>
  <c r="B47" i="3"/>
  <c r="C47" i="3"/>
  <c r="A48" i="3"/>
  <c r="B48" i="3"/>
  <c r="C48" i="3"/>
  <c r="A49" i="3"/>
  <c r="B49" i="3"/>
  <c r="C49" i="3"/>
  <c r="A50" i="3"/>
  <c r="B50" i="3"/>
  <c r="C50" i="3"/>
  <c r="A51" i="3"/>
  <c r="B51" i="3"/>
  <c r="C51" i="3"/>
  <c r="A52" i="3"/>
  <c r="B52" i="3"/>
  <c r="A53" i="3"/>
  <c r="B53" i="3"/>
  <c r="C53" i="3"/>
  <c r="A54" i="3"/>
  <c r="B54" i="3"/>
  <c r="C54" i="3"/>
  <c r="A55" i="3"/>
  <c r="B55" i="3"/>
  <c r="C55" i="3"/>
  <c r="A56" i="3"/>
  <c r="B56" i="3"/>
  <c r="C56" i="3"/>
  <c r="A57" i="3"/>
  <c r="B57" i="3"/>
  <c r="C57" i="3"/>
  <c r="A58" i="3"/>
  <c r="B58" i="3"/>
  <c r="C58" i="3"/>
  <c r="A59" i="3"/>
  <c r="B59" i="3"/>
  <c r="C59" i="3"/>
  <c r="A60" i="3"/>
  <c r="B60" i="3"/>
  <c r="C60" i="3"/>
  <c r="A62" i="3"/>
  <c r="B62" i="3"/>
  <c r="C62" i="3"/>
  <c r="A63" i="3"/>
  <c r="B63" i="3"/>
  <c r="C63" i="3"/>
  <c r="A64" i="3"/>
  <c r="B64" i="3"/>
  <c r="C64" i="3"/>
  <c r="A65" i="3"/>
  <c r="B65" i="3"/>
  <c r="C65" i="3"/>
  <c r="A66" i="3"/>
  <c r="B66" i="3"/>
  <c r="C66" i="3"/>
  <c r="A67" i="3"/>
  <c r="B67" i="3"/>
  <c r="C67" i="3"/>
  <c r="A68" i="3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75" i="3"/>
  <c r="B75" i="3"/>
  <c r="C75" i="3"/>
  <c r="A76" i="3"/>
  <c r="B76" i="3"/>
  <c r="C76" i="3"/>
  <c r="A77" i="3"/>
  <c r="B77" i="3"/>
  <c r="C77" i="3"/>
  <c r="A80" i="3"/>
  <c r="B80" i="3"/>
  <c r="C80" i="3"/>
  <c r="A81" i="3"/>
  <c r="B81" i="3"/>
  <c r="C81" i="3"/>
  <c r="A82" i="3"/>
  <c r="B82" i="3"/>
  <c r="C82" i="3"/>
  <c r="A83" i="3"/>
  <c r="B83" i="3"/>
  <c r="C83" i="3"/>
  <c r="A84" i="3"/>
  <c r="B84" i="3"/>
  <c r="C84" i="3"/>
  <c r="A85" i="3"/>
  <c r="B85" i="3"/>
  <c r="C85" i="3"/>
  <c r="A86" i="3"/>
  <c r="B86" i="3"/>
  <c r="C86" i="3"/>
  <c r="B4" i="3"/>
  <c r="C4" i="3"/>
  <c r="A4" i="3"/>
</calcChain>
</file>

<file path=xl/sharedStrings.xml><?xml version="1.0" encoding="utf-8"?>
<sst xmlns="http://schemas.openxmlformats.org/spreadsheetml/2006/main" count="551" uniqueCount="423">
  <si>
    <r>
      <rPr>
        <b/>
        <sz val="22"/>
        <color theme="1"/>
        <rFont val="Calibri Light"/>
        <family val="2"/>
        <scheme val="major"/>
      </rPr>
      <t>Water Conservation Certification</t>
    </r>
    <r>
      <rPr>
        <sz val="10"/>
        <color theme="1"/>
        <rFont val="Calibri Light"/>
        <family val="2"/>
        <scheme val="major"/>
      </rPr>
      <t xml:space="preserve">                                                                                       </t>
    </r>
  </si>
  <si>
    <t xml:space="preserve">CEUs begin to apply the January after you certify     </t>
  </si>
  <si>
    <t xml:space="preserve"> Required CEUs: 1.8</t>
  </si>
  <si>
    <t xml:space="preserve">Certification # </t>
  </si>
  <si>
    <t>First Name</t>
  </si>
  <si>
    <t>Last Name</t>
  </si>
  <si>
    <t>Acquired CEUs</t>
  </si>
  <si>
    <t>Date Certified</t>
  </si>
  <si>
    <t>Expiration Date</t>
  </si>
  <si>
    <r>
      <rPr>
        <b/>
        <sz val="22"/>
        <color theme="1"/>
        <rFont val="Calibri Light"/>
        <family val="2"/>
        <scheme val="major"/>
      </rPr>
      <t>Water Conservation - Contact Information</t>
    </r>
    <r>
      <rPr>
        <sz val="22"/>
        <color theme="1"/>
        <rFont val="Calibri Light"/>
        <family val="2"/>
        <scheme val="major"/>
      </rPr>
      <t xml:space="preserve">
</t>
    </r>
    <r>
      <rPr>
        <sz val="10"/>
        <color theme="1"/>
        <rFont val="Calibri Light"/>
        <family val="2"/>
        <scheme val="major"/>
      </rPr>
      <t>CEUs begin to apply the January after you certify                                                                                             Required CEUs: 1.8</t>
    </r>
  </si>
  <si>
    <t>System</t>
  </si>
  <si>
    <t>Email</t>
  </si>
  <si>
    <t>PUT INTO NOVI</t>
  </si>
  <si>
    <t>Jeffrey</t>
  </si>
  <si>
    <t>Adams</t>
  </si>
  <si>
    <t>Canyonlands Watershed Council</t>
  </si>
  <si>
    <t>Jjeffrey@terrasophia.com</t>
  </si>
  <si>
    <t>YES</t>
  </si>
  <si>
    <t>Chad</t>
  </si>
  <si>
    <t>allen</t>
  </si>
  <si>
    <t>Castle Valley SSD</t>
  </si>
  <si>
    <t>Chada2008@ymail.com</t>
  </si>
  <si>
    <t>Kyle</t>
  </si>
  <si>
    <t>Andrus</t>
  </si>
  <si>
    <t>Spanish Fork City</t>
  </si>
  <si>
    <t>kandrus325@gmail.com</t>
  </si>
  <si>
    <t>Danny</t>
  </si>
  <si>
    <t>Astill</t>
  </si>
  <si>
    <t>Murray City</t>
  </si>
  <si>
    <t>dastill@murray.utah.gov</t>
  </si>
  <si>
    <t>Gordon</t>
  </si>
  <si>
    <t>Barrow</t>
  </si>
  <si>
    <t>Weber Basin WCD</t>
  </si>
  <si>
    <t>gbarrow@weberbasin.com</t>
  </si>
  <si>
    <t>Jennifer</t>
  </si>
  <si>
    <t>Bodine</t>
  </si>
  <si>
    <t>Weber State University</t>
  </si>
  <si>
    <t>jenniferbodine@weber.edu</t>
  </si>
  <si>
    <t>Stacie</t>
  </si>
  <si>
    <t>Cain</t>
  </si>
  <si>
    <t>North Ogden City</t>
  </si>
  <si>
    <t>scain@nogden.org</t>
  </si>
  <si>
    <t>Ryan</t>
  </si>
  <si>
    <t>Carter</t>
  </si>
  <si>
    <t>rcarter@nogden.org</t>
  </si>
  <si>
    <t>Jerry</t>
  </si>
  <si>
    <t>Clark</t>
  </si>
  <si>
    <t>Pleasant Grove</t>
  </si>
  <si>
    <t>jclark@pgcity.org</t>
  </si>
  <si>
    <t>Darwin</t>
  </si>
  <si>
    <t>Cook</t>
  </si>
  <si>
    <t>Tooele City</t>
  </si>
  <si>
    <t>darwinc@tooelecity.org</t>
  </si>
  <si>
    <t>Matt</t>
  </si>
  <si>
    <t>Crittenden</t>
  </si>
  <si>
    <t>Kamas City</t>
  </si>
  <si>
    <t>mcrittenden@kamascityut.gov</t>
  </si>
  <si>
    <t>Patrick</t>
  </si>
  <si>
    <t>Dean</t>
  </si>
  <si>
    <t>Moab City</t>
  </si>
  <si>
    <t>pdean@moabcity.org</t>
  </si>
  <si>
    <t>Cameron</t>
  </si>
  <si>
    <t>Draney</t>
  </si>
  <si>
    <t>Logan City</t>
  </si>
  <si>
    <t>cameron.draney@loganutah.org</t>
  </si>
  <si>
    <t>Mike</t>
  </si>
  <si>
    <t>Folkman</t>
  </si>
  <si>
    <t>Summit Water Dist</t>
  </si>
  <si>
    <t>mike@swdc.us</t>
  </si>
  <si>
    <t>David</t>
  </si>
  <si>
    <t>Gardner</t>
  </si>
  <si>
    <t>WaterPro</t>
  </si>
  <si>
    <t>dgardner@rwau.net</t>
  </si>
  <si>
    <t>Gary</t>
  </si>
  <si>
    <t>Garner</t>
  </si>
  <si>
    <t>Kaysville</t>
  </si>
  <si>
    <t>ggarner@kaysvillecity.com</t>
  </si>
  <si>
    <t>juan</t>
  </si>
  <si>
    <t>garrido</t>
  </si>
  <si>
    <t>Lindon City</t>
  </si>
  <si>
    <t>jgarrido@springville.org</t>
  </si>
  <si>
    <t>nathan</t>
  </si>
  <si>
    <t>genereaux</t>
  </si>
  <si>
    <t>Duchesne</t>
  </si>
  <si>
    <t>laneg79@hotmail.com</t>
  </si>
  <si>
    <t>Brady</t>
  </si>
  <si>
    <t>Gilbert</t>
  </si>
  <si>
    <t>Sprinkler Supply Company</t>
  </si>
  <si>
    <t>blgilbert85@comcast.net</t>
  </si>
  <si>
    <t>Julie</t>
  </si>
  <si>
    <t>Gillins</t>
  </si>
  <si>
    <t>Washington County WCD</t>
  </si>
  <si>
    <t>julie@wcwcd.org</t>
  </si>
  <si>
    <t>Bryan</t>
  </si>
  <si>
    <t>Grace</t>
  </si>
  <si>
    <t>bgrace@spanishfork.org</t>
  </si>
  <si>
    <t>Chris</t>
  </si>
  <si>
    <t>Gray</t>
  </si>
  <si>
    <t>Rainbow Meadows Ranchos</t>
  </si>
  <si>
    <t>badger.gray@outlook.com</t>
  </si>
  <si>
    <t>Myrna</t>
  </si>
  <si>
    <t>Groomer</t>
  </si>
  <si>
    <t>Sandy City</t>
  </si>
  <si>
    <t>mgroomer@sandy.utah.gov</t>
  </si>
  <si>
    <t>Jason</t>
  </si>
  <si>
    <t>Gutierrez</t>
  </si>
  <si>
    <t>Salt Lake City Corporation</t>
  </si>
  <si>
    <t>firegutz@netscape.net</t>
  </si>
  <si>
    <t>Philip</t>
  </si>
  <si>
    <t>Harold</t>
  </si>
  <si>
    <t>RWAU</t>
  </si>
  <si>
    <t>phil.harold@rwau.net</t>
  </si>
  <si>
    <t>Tracy</t>
  </si>
  <si>
    <t>Hess</t>
  </si>
  <si>
    <t>Weber Basin Water</t>
  </si>
  <si>
    <t>thess@weberbasin.com</t>
  </si>
  <si>
    <t>Dylan</t>
  </si>
  <si>
    <t>Hill</t>
  </si>
  <si>
    <t>dhill@nogden.org</t>
  </si>
  <si>
    <t>Lisa</t>
  </si>
  <si>
    <t>Hoffman</t>
  </si>
  <si>
    <t>Mountain Regional Water SSD</t>
  </si>
  <si>
    <t>lhoffman@mtregional.org</t>
  </si>
  <si>
    <t>Arne</t>
  </si>
  <si>
    <t>Hultquist</t>
  </si>
  <si>
    <t>SE Health Department</t>
  </si>
  <si>
    <t>arnehultquist@gmail.com</t>
  </si>
  <si>
    <t>Jill</t>
  </si>
  <si>
    <t>Jeppsen</t>
  </si>
  <si>
    <t>Bear River WCD</t>
  </si>
  <si>
    <t>jillj@brwcd.com</t>
  </si>
  <si>
    <t>Brad</t>
  </si>
  <si>
    <t>Jeppson</t>
  </si>
  <si>
    <t>Granger-Hunter Improvement District</t>
  </si>
  <si>
    <t>bjeppson@ghid.org</t>
  </si>
  <si>
    <t>Johanson</t>
  </si>
  <si>
    <t>Cottonwood Mutual Water</t>
  </si>
  <si>
    <t>mike@cottonwoodwater.com</t>
  </si>
  <si>
    <t>Kristy</t>
  </si>
  <si>
    <t>Johnson</t>
  </si>
  <si>
    <t>k.johnson@ghid.org</t>
  </si>
  <si>
    <t>Kelsey</t>
  </si>
  <si>
    <t>kelsey.rwau@gmail.com</t>
  </si>
  <si>
    <t>Matthew</t>
  </si>
  <si>
    <t>Kennard</t>
  </si>
  <si>
    <t>Heber City</t>
  </si>
  <si>
    <t>mkennard@ci.heber.ut.us</t>
  </si>
  <si>
    <t>Travis</t>
  </si>
  <si>
    <t>Kennedy</t>
  </si>
  <si>
    <t>West Jordan</t>
  </si>
  <si>
    <t>travis.kennedy@westjordan.utah.gov</t>
  </si>
  <si>
    <t>Scott</t>
  </si>
  <si>
    <t>Kettle</t>
  </si>
  <si>
    <t>Horrocks</t>
  </si>
  <si>
    <t>skettle@horrocks.com</t>
  </si>
  <si>
    <t>Emily</t>
  </si>
  <si>
    <t>Lange</t>
  </si>
  <si>
    <t>Cedar Breaks National Monument</t>
  </si>
  <si>
    <t>emily_lange@nps.gov</t>
  </si>
  <si>
    <t>Nathan</t>
  </si>
  <si>
    <t>Langston</t>
  </si>
  <si>
    <t>Monticello</t>
  </si>
  <si>
    <t>nlangston@rwau.net</t>
  </si>
  <si>
    <t>George</t>
  </si>
  <si>
    <t>Leatham</t>
  </si>
  <si>
    <t>Saratoga Springs</t>
  </si>
  <si>
    <t>gleatham@saratogaspringscity.com</t>
  </si>
  <si>
    <t>Jordan</t>
  </si>
  <si>
    <t>Lee</t>
  </si>
  <si>
    <t>Roy City Corp</t>
  </si>
  <si>
    <t>jlee@royutah.gov</t>
  </si>
  <si>
    <t>Sullivan</t>
  </si>
  <si>
    <t>Love</t>
  </si>
  <si>
    <t>Vineyard Town</t>
  </si>
  <si>
    <t>sullivanl@vineyardutah.org</t>
  </si>
  <si>
    <t>Carl</t>
  </si>
  <si>
    <t>Mackley</t>
  </si>
  <si>
    <t>Division of Water Rights</t>
  </si>
  <si>
    <t>carlmackley@utah.gov</t>
  </si>
  <si>
    <t>Devin</t>
  </si>
  <si>
    <t>Magleby</t>
  </si>
  <si>
    <t>Monroe City</t>
  </si>
  <si>
    <t>devinmagleby@msn.com</t>
  </si>
  <si>
    <t>James</t>
  </si>
  <si>
    <t>Mair</t>
  </si>
  <si>
    <t>jamesmair@rocketmail.com</t>
  </si>
  <si>
    <t>Stacy</t>
  </si>
  <si>
    <t>Majewski</t>
  </si>
  <si>
    <t>Layton</t>
  </si>
  <si>
    <t>smajewski@laytoncity.org</t>
  </si>
  <si>
    <t>Majors</t>
  </si>
  <si>
    <t>Vernal City</t>
  </si>
  <si>
    <t>cmajors@vernalcity.org</t>
  </si>
  <si>
    <t>Justin</t>
  </si>
  <si>
    <t>Maughan</t>
  </si>
  <si>
    <t>Nibley City</t>
  </si>
  <si>
    <t>jm@nibleycity.com</t>
  </si>
  <si>
    <t>Brien</t>
  </si>
  <si>
    <t>Maxfield</t>
  </si>
  <si>
    <t>Draper City</t>
  </si>
  <si>
    <t>brien.maxfield@draper.ut.us</t>
  </si>
  <si>
    <t>Alan</t>
  </si>
  <si>
    <t>McKean</t>
  </si>
  <si>
    <t>Layton City</t>
  </si>
  <si>
    <t>amckean@laytoncity.org</t>
  </si>
  <si>
    <t>Andre</t>
  </si>
  <si>
    <t>Meacham</t>
  </si>
  <si>
    <t>Lagoon Corp</t>
  </si>
  <si>
    <t>ameacham@lagoonpark.com</t>
  </si>
  <si>
    <t>Brandon</t>
  </si>
  <si>
    <t>O'Brien</t>
  </si>
  <si>
    <t>Provo City</t>
  </si>
  <si>
    <t>bobrien8024@gmail.com</t>
  </si>
  <si>
    <t>Andrea</t>
  </si>
  <si>
    <t>Olsen</t>
  </si>
  <si>
    <t>Simplot Phosphates, LLC</t>
  </si>
  <si>
    <t>andrea.olsen@gmail.com</t>
  </si>
  <si>
    <t>Jed</t>
  </si>
  <si>
    <t>Ottesen</t>
  </si>
  <si>
    <t>Spanish Fork</t>
  </si>
  <si>
    <t>jedottesen@spanishfork.org</t>
  </si>
  <si>
    <t>Karl</t>
  </si>
  <si>
    <t>Patten</t>
  </si>
  <si>
    <t>karlp@vineyardutah.org</t>
  </si>
  <si>
    <t>Parley</t>
  </si>
  <si>
    <t>Pentz</t>
  </si>
  <si>
    <t>Croydon Pipeline Corporation</t>
  </si>
  <si>
    <t>pspentz7@gmail.com</t>
  </si>
  <si>
    <t>Allan</t>
  </si>
  <si>
    <t>Perry</t>
  </si>
  <si>
    <t>White City Water Improvement District</t>
  </si>
  <si>
    <t>allan@wcwid.org</t>
  </si>
  <si>
    <t>Reney</t>
  </si>
  <si>
    <t>jreney@nogden.org</t>
  </si>
  <si>
    <t>Tyson</t>
  </si>
  <si>
    <t>Shaw</t>
  </si>
  <si>
    <t>Kaysville City</t>
  </si>
  <si>
    <t>tysonshaw13@gmail.com</t>
  </si>
  <si>
    <t>Shalyse</t>
  </si>
  <si>
    <t>Simpson</t>
  </si>
  <si>
    <t>ssimpson@nogden.org</t>
  </si>
  <si>
    <t>Troy</t>
  </si>
  <si>
    <t>Snow</t>
  </si>
  <si>
    <t>Pleasant Grove City</t>
  </si>
  <si>
    <t>tsnow@pgcity.org</t>
  </si>
  <si>
    <t>Spader</t>
  </si>
  <si>
    <t>Utah Air National Guard</t>
  </si>
  <si>
    <t>mspader@utah.gov</t>
  </si>
  <si>
    <t>Jessica</t>
  </si>
  <si>
    <t>Staheli</t>
  </si>
  <si>
    <t>CENTRAL IRON COUNTY WATER CONSERVANCY DISTRICT</t>
  </si>
  <si>
    <t>jessica@cicwcd.org</t>
  </si>
  <si>
    <t>Vern</t>
  </si>
  <si>
    <t>Steel</t>
  </si>
  <si>
    <t>NRWA</t>
  </si>
  <si>
    <t>steel@rwau.net</t>
  </si>
  <si>
    <t>Stubbs</t>
  </si>
  <si>
    <t>bstubbs@pgcity.org</t>
  </si>
  <si>
    <t>Paul</t>
  </si>
  <si>
    <t>Taylor</t>
  </si>
  <si>
    <t>ptaylor@spanishfork.org</t>
  </si>
  <si>
    <t>Brian</t>
  </si>
  <si>
    <t>Teel</t>
  </si>
  <si>
    <t>brianteel@utah.gov</t>
  </si>
  <si>
    <t>Robert</t>
  </si>
  <si>
    <t>Thomas</t>
  </si>
  <si>
    <t>Wolf Creek Water and Sewer</t>
  </si>
  <si>
    <t>rthomas@wcwsid.com</t>
  </si>
  <si>
    <t>Cole</t>
  </si>
  <si>
    <t>Vincent</t>
  </si>
  <si>
    <t>cvincent@wcwsid.com</t>
  </si>
  <si>
    <t>Wyatt</t>
  </si>
  <si>
    <t>walden</t>
  </si>
  <si>
    <t>Waldenbronc@gmail.com</t>
  </si>
  <si>
    <t>Rodney</t>
  </si>
  <si>
    <t>Wanlass</t>
  </si>
  <si>
    <t>wanlass13@msn.com</t>
  </si>
  <si>
    <t>Robyn</t>
  </si>
  <si>
    <t>Ward</t>
  </si>
  <si>
    <t>rward@weberbasin.com</t>
  </si>
  <si>
    <t>Skyler</t>
  </si>
  <si>
    <t>Webster</t>
  </si>
  <si>
    <t>bearslayer08@msn.com</t>
  </si>
  <si>
    <t>Daniel</t>
  </si>
  <si>
    <t>white</t>
  </si>
  <si>
    <t>Gardner Engineering</t>
  </si>
  <si>
    <t>Dan@gecivil.com</t>
  </si>
  <si>
    <t>White</t>
  </si>
  <si>
    <t>rwhite868@gmail.com</t>
  </si>
  <si>
    <t>Brenda</t>
  </si>
  <si>
    <t>Wilde</t>
  </si>
  <si>
    <t>Park City</t>
  </si>
  <si>
    <t>bwilde@parkcity.org</t>
  </si>
  <si>
    <t>Abigail</t>
  </si>
  <si>
    <t>Williams</t>
  </si>
  <si>
    <t>Kearns ID</t>
  </si>
  <si>
    <t>awilliams@kearnsid.org</t>
  </si>
  <si>
    <t>Shelby</t>
  </si>
  <si>
    <t>bwilliams856@hotmail.com</t>
  </si>
  <si>
    <t>Winward</t>
  </si>
  <si>
    <t>South Jordan City</t>
  </si>
  <si>
    <t>mwinward@sjc.utah.gov</t>
  </si>
  <si>
    <t>Kirby</t>
  </si>
  <si>
    <t>Wolfinjer</t>
  </si>
  <si>
    <t>Roosevelt City</t>
  </si>
  <si>
    <t>kwolfinjer@Rooseveltcity.com</t>
  </si>
  <si>
    <t>Woodbury</t>
  </si>
  <si>
    <t>Riverton City</t>
  </si>
  <si>
    <t>dwoodbury@rivertoncity.com</t>
  </si>
  <si>
    <t>Greg</t>
  </si>
  <si>
    <t>Woodcox</t>
  </si>
  <si>
    <t>gwoodcox@pgcity.org</t>
  </si>
  <si>
    <t>Lauren</t>
  </si>
  <si>
    <t>Ploeger</t>
  </si>
  <si>
    <t>Franson Civil Engineers</t>
  </si>
  <si>
    <t>vhaskin@fransoncivil.com</t>
  </si>
  <si>
    <r>
      <rPr>
        <b/>
        <sz val="22"/>
        <color theme="1"/>
        <rFont val="Calibri Light"/>
        <family val="2"/>
        <scheme val="major"/>
      </rPr>
      <t>Water Conservation - EXPIRED</t>
    </r>
    <r>
      <rPr>
        <sz val="22"/>
        <color theme="1"/>
        <rFont val="Calibri Light"/>
        <family val="2"/>
        <scheme val="major"/>
      </rPr>
      <t xml:space="preserve">
</t>
    </r>
    <r>
      <rPr>
        <sz val="10"/>
        <color theme="1"/>
        <rFont val="Calibri Light"/>
        <family val="2"/>
        <scheme val="major"/>
      </rPr>
      <t>CEUs begin to apply the January after you certify                                                                                             Required CEUs: 1.8</t>
    </r>
  </si>
  <si>
    <t>Allen</t>
  </si>
  <si>
    <t>jordallen23@gmail.com</t>
  </si>
  <si>
    <t>Cicily</t>
  </si>
  <si>
    <t>Arnsworth</t>
  </si>
  <si>
    <t>Division of Water Resources</t>
  </si>
  <si>
    <t>carnsworth@utah.gov</t>
  </si>
  <si>
    <t>Bradley</t>
  </si>
  <si>
    <t>Baldwin</t>
  </si>
  <si>
    <t>Oak Ridge Institute</t>
  </si>
  <si>
    <t>bradley.a.baldwin.ctr@mail.mil</t>
  </si>
  <si>
    <t>Dawn</t>
  </si>
  <si>
    <t>Barbee</t>
  </si>
  <si>
    <t>Sandy</t>
  </si>
  <si>
    <t>dbarbee@sandy.utah.gov</t>
  </si>
  <si>
    <t>Theresa</t>
  </si>
  <si>
    <t>Baronek</t>
  </si>
  <si>
    <t>Jordanelle SSD</t>
  </si>
  <si>
    <t>theresa@jssd.ut</t>
  </si>
  <si>
    <t>Leslie</t>
  </si>
  <si>
    <t>Davies</t>
  </si>
  <si>
    <t>ldavies@utah.gov</t>
  </si>
  <si>
    <t>Ericksen</t>
  </si>
  <si>
    <t>Central Iron County WCD</t>
  </si>
  <si>
    <t>shelby@cicwcd.org</t>
  </si>
  <si>
    <t>Joe</t>
  </si>
  <si>
    <t>Goodman</t>
  </si>
  <si>
    <t>jgoodman@murray.utah.gov</t>
  </si>
  <si>
    <t>Rauni</t>
  </si>
  <si>
    <t>Guffey</t>
  </si>
  <si>
    <t>Hanna water</t>
  </si>
  <si>
    <t>rauniguffey@yahoo.com</t>
  </si>
  <si>
    <t>Haack</t>
  </si>
  <si>
    <t>Ogden City</t>
  </si>
  <si>
    <t>matthewhaack@ogdencity.com</t>
  </si>
  <si>
    <t>Kevin</t>
  </si>
  <si>
    <t>Hanks</t>
  </si>
  <si>
    <t>Willow Creek Water</t>
  </si>
  <si>
    <t>kthanks@hotmail.com</t>
  </si>
  <si>
    <t>Joseph</t>
  </si>
  <si>
    <t>Jackson</t>
  </si>
  <si>
    <t>Sprinkler Supply Co.</t>
  </si>
  <si>
    <t>jjackson@sprinklersupplyco.com</t>
  </si>
  <si>
    <t>gjohnson@rwau.net</t>
  </si>
  <si>
    <t>American Water Enterprises</t>
  </si>
  <si>
    <t>matthew.johnson@amwater.com</t>
  </si>
  <si>
    <t>Andrew</t>
  </si>
  <si>
    <t>Bureau Of Reclamation</t>
  </si>
  <si>
    <t>akrirby@usbr.gov</t>
  </si>
  <si>
    <t>Christopher</t>
  </si>
  <si>
    <t>American Water</t>
  </si>
  <si>
    <t>cjmair@gmail.com</t>
  </si>
  <si>
    <t>Shyloh</t>
  </si>
  <si>
    <t>Muhlestein</t>
  </si>
  <si>
    <t>Lehi</t>
  </si>
  <si>
    <t>smuhlestein@lehi-ut.gov</t>
  </si>
  <si>
    <t>Ashley</t>
  </si>
  <si>
    <t>Nay</t>
  </si>
  <si>
    <t>anay@utah.gov</t>
  </si>
  <si>
    <t>Pattee</t>
  </si>
  <si>
    <t>DDW</t>
  </si>
  <si>
    <t>brian.pattee@rwau.net</t>
  </si>
  <si>
    <t>Pitcher</t>
  </si>
  <si>
    <t>bpitcher@sprinklersupplyco.com</t>
  </si>
  <si>
    <t>Garth</t>
  </si>
  <si>
    <t>Poll</t>
  </si>
  <si>
    <t>West Haven</t>
  </si>
  <si>
    <t>poll1ggp@gmail.com</t>
  </si>
  <si>
    <t>Laurel</t>
  </si>
  <si>
    <t>Roderick</t>
  </si>
  <si>
    <t>Summit Water Distribution</t>
  </si>
  <si>
    <t>Laurel@swdc.us</t>
  </si>
  <si>
    <t>Zachary</t>
  </si>
  <si>
    <t>Root</t>
  </si>
  <si>
    <t>rootzac@gmail.com</t>
  </si>
  <si>
    <t>Faye</t>
  </si>
  <si>
    <t>Rutishauser</t>
  </si>
  <si>
    <t>frutishauser@utah.gov</t>
  </si>
  <si>
    <t>Ken</t>
  </si>
  <si>
    <t>Sheffield</t>
  </si>
  <si>
    <t>Water Search-Meter Works</t>
  </si>
  <si>
    <t>ken.sheffield@meterworks.net</t>
  </si>
  <si>
    <t>Kimberly</t>
  </si>
  <si>
    <t>Stewart</t>
  </si>
  <si>
    <t>Spring City</t>
  </si>
  <si>
    <t>recorder@springcitycorp.com</t>
  </si>
  <si>
    <t>Kregg</t>
  </si>
  <si>
    <t>Thomassen</t>
  </si>
  <si>
    <t>Water Search (Meter Works)</t>
  </si>
  <si>
    <t>kregg.thomassen@meterworks</t>
  </si>
  <si>
    <t>Rick</t>
  </si>
  <si>
    <t>rickwebster@utah.gov</t>
  </si>
  <si>
    <t>Ashely Valley WSID</t>
  </si>
  <si>
    <t>rwolfinjer@avwsid</t>
  </si>
  <si>
    <t>Bundy</t>
  </si>
  <si>
    <t>dbundy@lehi-ut.gov</t>
  </si>
  <si>
    <t>Jake</t>
  </si>
  <si>
    <t>Wood</t>
  </si>
  <si>
    <t>Rural Water Association of Utah</t>
  </si>
  <si>
    <t>sam.jake.wood@gmail.com</t>
  </si>
  <si>
    <t>Danette</t>
  </si>
  <si>
    <t>Markus</t>
  </si>
  <si>
    <t>Herriman</t>
  </si>
  <si>
    <t>dmarkus@herriman.org</t>
  </si>
  <si>
    <t>Terry</t>
  </si>
  <si>
    <t>Smith</t>
  </si>
  <si>
    <t>tsmith@rwau.net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</si>
</sst>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mmm\ yyyy"/>
  </numFmts>
  <fonts count="12" x14ac:knownFonts="1">
    <font>
      <sz val="11"/>
      <color theme="1"/>
      <name val="Calibri"/>
      <family val="2"/>
      <scheme val="minor"/>
    </font>
    <font>
      <sz val="22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8"/>
      <name val="Calibri"/>
      <family val="2"/>
      <scheme val="minor"/>
    </font>
    <font>
      <sz val="10"/>
      <color rgb="FF000000"/>
      <name val="Calibri Light"/>
      <family val="2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164" fontId="9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left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36">
    <dxf>
      <font>
        <strike val="0"/>
        <outline val="0"/>
        <shadow val="0"/>
        <u val="none"/>
        <vertAlign val="baseline"/>
        <sz val="10"/>
        <name val="Calibri Light"/>
        <family val="2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165" formatCode="mmm\ yyyy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family val="2"/>
        <scheme val="maj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family val="2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165" formatCode="mmm\ yyyy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none"/>
      </font>
      <numFmt numFmtId="164" formatCode="00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family val="2"/>
        <scheme val="maj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165" formatCode="mmm\ 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165" formatCode="mmm\ 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164" formatCode="00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family val="2"/>
        <scheme val="maj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91A2E7-5B95-4FAA-8820-D2F4BF1453F6}" name="Table1354" displayName="Table1354" ref="A3:F86" totalsRowShown="0" headerRowDxfId="35" dataDxfId="33" headerRowBorderDxfId="34" tableBorderDxfId="32" totalsRowBorderDxfId="31">
  <autoFilter ref="A3:F86" xr:uid="{56549122-80FE-41CC-8F81-D32102A0BE2C}"/>
  <sortState xmlns:xlrd2="http://schemas.microsoft.com/office/spreadsheetml/2017/richdata2" ref="A4:F86">
    <sortCondition ref="C3:C86"/>
  </sortState>
  <tableColumns count="6">
    <tableColumn id="1" xr3:uid="{4649D825-7CE3-4643-B833-D4D790D5A821}" name="Certification # " dataDxfId="30">
      <calculatedColumnFormula>Detailed!A3</calculatedColumnFormula>
    </tableColumn>
    <tableColumn id="2" xr3:uid="{2F7426A5-5BE0-48BD-9F99-9B888F46909F}" name="First Name" dataDxfId="29">
      <calculatedColumnFormula>Detailed!B3</calculatedColumnFormula>
    </tableColumn>
    <tableColumn id="3" xr3:uid="{7FD36357-F5A3-47F4-B4FB-3043C2F20154}" name="Last Name" dataDxfId="28">
      <calculatedColumnFormula>Detailed!C3</calculatedColumnFormula>
    </tableColumn>
    <tableColumn id="4" xr3:uid="{0C225278-D017-49CA-86FA-1EE0406DDB79}" name="Acquired CEUs" dataDxfId="27"/>
    <tableColumn id="5" xr3:uid="{A584D36F-8E23-40ED-9133-64EE86A0C545}" name="Date Certified" dataDxfId="26">
      <calculatedColumnFormula>Detailed!D3</calculatedColumnFormula>
    </tableColumn>
    <tableColumn id="6" xr3:uid="{DE75CC0E-427B-44D4-BA05-E9A352B8A129}" name="Expiration Date" dataDxfId="25">
      <calculatedColumnFormula>Detailed!E3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1CB4F0-944B-45ED-961D-7342B4986452}" name="Table135" displayName="Table135" ref="A2:H85" totalsRowShown="0" headerRowDxfId="24" dataDxfId="22" headerRowBorderDxfId="23" tableBorderDxfId="21" totalsRowBorderDxfId="20">
  <autoFilter ref="A2:H85" xr:uid="{52D934D2-C29C-4051-B8F8-A4528351A17C}"/>
  <sortState xmlns:xlrd2="http://schemas.microsoft.com/office/spreadsheetml/2017/richdata2" ref="A3:H85">
    <sortCondition ref="C2:C85"/>
  </sortState>
  <tableColumns count="8">
    <tableColumn id="1" xr3:uid="{266A398E-815C-4CCF-932F-DF496997155B}" name="Certification # " dataDxfId="19"/>
    <tableColumn id="2" xr3:uid="{EE560166-2184-46CD-91C9-07F59810C9B8}" name="First Name" dataDxfId="18"/>
    <tableColumn id="3" xr3:uid="{B37C569D-7F8C-47D7-883B-639C36E5B5EA}" name="Last Name" dataDxfId="17"/>
    <tableColumn id="5" xr3:uid="{D1D40994-1765-4315-8A44-69F6341AAF90}" name="Date Certified" dataDxfId="16"/>
    <tableColumn id="6" xr3:uid="{26ABEAD0-A16A-4E64-9341-75B18DC504BC}" name="Expiration Date" dataDxfId="15"/>
    <tableColumn id="8" xr3:uid="{05312F94-35AA-4E60-8FDF-A8C828F360F3}" name="System" dataDxfId="14"/>
    <tableColumn id="4" xr3:uid="{69FCD704-435F-4365-BD79-30CC8347EE52}" name="Email" dataDxfId="13"/>
    <tableColumn id="7" xr3:uid="{7C0DFB4D-8215-4C12-A7C8-4D70BB0E0897}" name="PUT INTO NOVI" dataDxfId="1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34CEA8-EBB3-4437-B2E3-44348E92A1E2}" name="Table1353" displayName="Table1353" ref="A2:G93" totalsRowShown="0" headerRowDxfId="11" dataDxfId="9" headerRowBorderDxfId="10" tableBorderDxfId="8" totalsRowBorderDxfId="7">
  <autoFilter ref="A2:G93" xr:uid="{BB46CA5E-3089-4B98-A3CA-5BEF76916DA3}"/>
  <sortState xmlns:xlrd2="http://schemas.microsoft.com/office/spreadsheetml/2017/richdata2" ref="A3:G93">
    <sortCondition ref="D2:D93"/>
  </sortState>
  <tableColumns count="7">
    <tableColumn id="1" xr3:uid="{33D73973-9A01-40E9-9C7E-9EBC960ACF52}" name="Certification # " dataDxfId="6"/>
    <tableColumn id="2" xr3:uid="{F3D4A324-FAF6-4A2A-87EF-4A59C53C453E}" name="Last Name" dataDxfId="5"/>
    <tableColumn id="3" xr3:uid="{581345E8-2261-48D6-8B02-5A786A756F7F}" name="First Name" dataDxfId="4"/>
    <tableColumn id="5" xr3:uid="{45BA8305-1A5D-4E85-BF7A-57D16D756F74}" name="Date Certified" dataDxfId="3"/>
    <tableColumn id="6" xr3:uid="{D72592BF-5BF8-47A4-A113-C82F33CA035F}" name="Expiration Date" dataDxfId="2"/>
    <tableColumn id="8" xr3:uid="{F7AD5CA9-8CB8-459C-985E-D9BAC896AE8C}" name="System" dataDxfId="1"/>
    <tableColumn id="4" xr3:uid="{77EE193E-7D7B-47AA-90B9-1E5DA5B2BA59}" name="Email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C232-44ED-4630-8D0D-D4823E5167D7}">
  <dimension ref="A1:F86"/>
  <sheetViews>
    <sheetView tabSelected="1" topLeftCell="A7" zoomScale="164" zoomScaleNormal="164" workbookViewId="0">
      <selection activeCell="F17" sqref="F17"/>
    </sheetView>
  </sheetViews>
  <sheetFormatPr defaultColWidth="8.86328125" defaultRowHeight="14.25" x14ac:dyDescent="0.45"/>
  <cols>
    <col min="1" max="1" width="15.3984375" bestFit="1" customWidth="1"/>
    <col min="2" max="2" width="13.265625" bestFit="1" customWidth="1"/>
    <col min="3" max="3" width="13.1328125" bestFit="1" customWidth="1"/>
    <col min="4" max="4" width="15.73046875" bestFit="1" customWidth="1"/>
    <col min="5" max="5" width="15.1328125" bestFit="1" customWidth="1"/>
    <col min="6" max="6" width="16.1328125" bestFit="1" customWidth="1"/>
  </cols>
  <sheetData>
    <row r="1" spans="1:6" ht="42.75" customHeight="1" x14ac:dyDescent="0.45">
      <c r="A1" s="29" t="s">
        <v>0</v>
      </c>
      <c r="B1" s="29"/>
      <c r="C1" s="29"/>
      <c r="D1" s="29"/>
      <c r="E1" s="29"/>
      <c r="F1" s="29"/>
    </row>
    <row r="2" spans="1:6" x14ac:dyDescent="0.45">
      <c r="A2" s="30" t="s">
        <v>1</v>
      </c>
      <c r="B2" s="30"/>
      <c r="C2" s="30"/>
      <c r="F2" s="23" t="s">
        <v>2</v>
      </c>
    </row>
    <row r="3" spans="1:6" x14ac:dyDescent="0.45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</row>
    <row r="4" spans="1:6" x14ac:dyDescent="0.45">
      <c r="A4" s="8">
        <f>Detailed!A3</f>
        <v>118</v>
      </c>
      <c r="B4" s="8" t="str">
        <f>Detailed!B3</f>
        <v>Jeffrey</v>
      </c>
      <c r="C4" s="8" t="str">
        <f>Detailed!C3</f>
        <v>Adams</v>
      </c>
      <c r="D4" s="22">
        <v>0</v>
      </c>
      <c r="E4" s="9">
        <f>Detailed!D3</f>
        <v>43399</v>
      </c>
      <c r="F4" s="9">
        <f>Detailed!E3</f>
        <v>44561</v>
      </c>
    </row>
    <row r="5" spans="1:6" x14ac:dyDescent="0.45">
      <c r="A5" s="8">
        <f>Detailed!A4</f>
        <v>220</v>
      </c>
      <c r="B5" s="8" t="str">
        <f>Detailed!B4</f>
        <v>Chad</v>
      </c>
      <c r="C5" s="8" t="str">
        <f>Detailed!C4</f>
        <v>allen</v>
      </c>
      <c r="D5" s="15">
        <v>0</v>
      </c>
      <c r="E5" s="9">
        <f>Detailed!D4</f>
        <v>44099</v>
      </c>
      <c r="F5" s="9">
        <f>Detailed!E4</f>
        <v>45291</v>
      </c>
    </row>
    <row r="6" spans="1:6" x14ac:dyDescent="0.45">
      <c r="A6" s="8">
        <f>Detailed!A5</f>
        <v>619</v>
      </c>
      <c r="B6" s="8" t="str">
        <f>Detailed!B5</f>
        <v>Kyle</v>
      </c>
      <c r="C6" s="8" t="str">
        <f>Detailed!C5</f>
        <v>Andrus</v>
      </c>
      <c r="D6" s="15">
        <v>2</v>
      </c>
      <c r="E6" s="9">
        <f>Detailed!D5</f>
        <v>43735</v>
      </c>
      <c r="F6" s="9">
        <f>Detailed!E5</f>
        <v>44926</v>
      </c>
    </row>
    <row r="7" spans="1:6" x14ac:dyDescent="0.45">
      <c r="A7" s="8">
        <f>Detailed!A6</f>
        <v>318</v>
      </c>
      <c r="B7" s="8" t="str">
        <f>Detailed!B6</f>
        <v>Danny</v>
      </c>
      <c r="C7" s="8" t="str">
        <f>Detailed!C6</f>
        <v>Astill</v>
      </c>
      <c r="D7" s="15">
        <v>0</v>
      </c>
      <c r="E7" s="9">
        <f>Detailed!D6</f>
        <v>43399</v>
      </c>
      <c r="F7" s="9">
        <f>Detailed!E6</f>
        <v>44561</v>
      </c>
    </row>
    <row r="8" spans="1:6" x14ac:dyDescent="0.45">
      <c r="A8" s="8">
        <f>Detailed!A7</f>
        <v>1321</v>
      </c>
      <c r="B8" s="8" t="str">
        <f>Detailed!B7</f>
        <v>Gordon</v>
      </c>
      <c r="C8" s="8" t="str">
        <f>Detailed!C7</f>
        <v>Barrow</v>
      </c>
      <c r="D8" s="15">
        <v>0</v>
      </c>
      <c r="E8" s="9">
        <f>Detailed!D7</f>
        <v>44443</v>
      </c>
      <c r="F8" s="9">
        <f>Detailed!E7</f>
        <v>45657</v>
      </c>
    </row>
    <row r="9" spans="1:6" x14ac:dyDescent="0.45">
      <c r="A9" s="8">
        <f>Detailed!A8</f>
        <v>1219</v>
      </c>
      <c r="B9" s="8" t="str">
        <f>Detailed!B8</f>
        <v>Jennifer</v>
      </c>
      <c r="C9" s="8" t="str">
        <f>Detailed!C8</f>
        <v>Bodine</v>
      </c>
      <c r="D9" s="15">
        <v>0</v>
      </c>
      <c r="E9" s="9">
        <f>Detailed!D8</f>
        <v>43735</v>
      </c>
      <c r="F9" s="9">
        <f>Detailed!E8</f>
        <v>44926</v>
      </c>
    </row>
    <row r="10" spans="1:6" x14ac:dyDescent="0.45">
      <c r="A10" s="8">
        <f>Detailed!A9</f>
        <v>1821</v>
      </c>
      <c r="B10" s="8" t="str">
        <f>Detailed!B9</f>
        <v>Stacie</v>
      </c>
      <c r="C10" s="8" t="str">
        <f>Detailed!C9</f>
        <v>Cain</v>
      </c>
      <c r="D10" s="15">
        <v>0.6</v>
      </c>
      <c r="E10" s="9">
        <f>Detailed!D9</f>
        <v>44457</v>
      </c>
      <c r="F10" s="9">
        <f>Detailed!E9</f>
        <v>45657</v>
      </c>
    </row>
    <row r="11" spans="1:6" x14ac:dyDescent="0.45">
      <c r="A11" s="8">
        <f>Detailed!A10</f>
        <v>518</v>
      </c>
      <c r="B11" s="8" t="str">
        <f>Detailed!B10</f>
        <v>Ryan</v>
      </c>
      <c r="C11" s="8" t="str">
        <f>Detailed!C10</f>
        <v>Carter</v>
      </c>
      <c r="D11" s="15">
        <v>0</v>
      </c>
      <c r="E11" s="9">
        <f>Detailed!D10</f>
        <v>43399</v>
      </c>
      <c r="F11" s="9">
        <f>Detailed!E10</f>
        <v>44561</v>
      </c>
    </row>
    <row r="12" spans="1:6" x14ac:dyDescent="0.45">
      <c r="A12" s="8">
        <f>Detailed!A11</f>
        <v>618</v>
      </c>
      <c r="B12" s="8" t="str">
        <f>Detailed!B11</f>
        <v>Jerry</v>
      </c>
      <c r="C12" s="8" t="str">
        <f>Detailed!C11</f>
        <v>Clark</v>
      </c>
      <c r="D12" s="15">
        <v>0</v>
      </c>
      <c r="E12" s="9">
        <f>Detailed!D11</f>
        <v>43399</v>
      </c>
      <c r="F12" s="9">
        <f>Detailed!E11</f>
        <v>44561</v>
      </c>
    </row>
    <row r="13" spans="1:6" x14ac:dyDescent="0.45">
      <c r="A13" s="8">
        <f>Detailed!A12</f>
        <v>720</v>
      </c>
      <c r="B13" s="8" t="str">
        <f>Detailed!B12</f>
        <v>Darwin</v>
      </c>
      <c r="C13" s="8" t="str">
        <f>Detailed!C12</f>
        <v>Cook</v>
      </c>
      <c r="D13" s="15">
        <v>0</v>
      </c>
      <c r="E13" s="9">
        <f>Detailed!D12</f>
        <v>44103</v>
      </c>
      <c r="F13" s="9">
        <f>Detailed!E12</f>
        <v>45291</v>
      </c>
    </row>
    <row r="14" spans="1:6" x14ac:dyDescent="0.45">
      <c r="A14" s="8">
        <f>Detailed!A13</f>
        <v>716</v>
      </c>
      <c r="B14" s="8" t="str">
        <f>Detailed!B13</f>
        <v>Matt</v>
      </c>
      <c r="C14" s="8" t="str">
        <f>Detailed!C13</f>
        <v>Crittenden</v>
      </c>
      <c r="D14" s="15">
        <v>0</v>
      </c>
      <c r="E14" s="9">
        <f>Detailed!D13</f>
        <v>43399</v>
      </c>
      <c r="F14" s="9">
        <f>Detailed!E13</f>
        <v>44561</v>
      </c>
    </row>
    <row r="15" spans="1:6" x14ac:dyDescent="0.45">
      <c r="A15" s="8">
        <f>Detailed!A14</f>
        <v>3018</v>
      </c>
      <c r="B15" s="8" t="str">
        <f>Detailed!B14</f>
        <v>Patrick</v>
      </c>
      <c r="C15" s="8" t="str">
        <f>Detailed!C14</f>
        <v>Dean</v>
      </c>
      <c r="D15" s="15">
        <v>0</v>
      </c>
      <c r="E15" s="9">
        <f>Detailed!D14</f>
        <v>43399</v>
      </c>
      <c r="F15" s="9">
        <f>Detailed!E14</f>
        <v>44561</v>
      </c>
    </row>
    <row r="16" spans="1:6" x14ac:dyDescent="0.45">
      <c r="A16" s="8">
        <f>Detailed!A15</f>
        <v>2021</v>
      </c>
      <c r="B16" s="8" t="str">
        <f>Detailed!B15</f>
        <v>Cameron</v>
      </c>
      <c r="C16" s="8" t="str">
        <f>Detailed!C15</f>
        <v>Draney</v>
      </c>
      <c r="D16" s="15">
        <v>0</v>
      </c>
      <c r="E16" s="9">
        <f>Detailed!D15</f>
        <v>44445</v>
      </c>
      <c r="F16" s="9">
        <f>Detailed!E15</f>
        <v>45657</v>
      </c>
    </row>
    <row r="17" spans="1:6" x14ac:dyDescent="0.45">
      <c r="A17" s="8">
        <f>Detailed!A16</f>
        <v>520</v>
      </c>
      <c r="B17" s="8" t="str">
        <f>Detailed!B16</f>
        <v>Mike</v>
      </c>
      <c r="C17" s="8" t="str">
        <f>Detailed!C16</f>
        <v>Folkman</v>
      </c>
      <c r="D17" s="15">
        <v>0.8</v>
      </c>
      <c r="E17" s="9">
        <f>Detailed!D16</f>
        <v>44099</v>
      </c>
      <c r="F17" s="9">
        <f>Detailed!E16</f>
        <v>45291</v>
      </c>
    </row>
    <row r="18" spans="1:6" x14ac:dyDescent="0.45">
      <c r="A18" s="8">
        <f>Detailed!A17</f>
        <v>818</v>
      </c>
      <c r="B18" s="8" t="str">
        <f>Detailed!B17</f>
        <v>David</v>
      </c>
      <c r="C18" s="8" t="str">
        <f>Detailed!C17</f>
        <v>Gardner</v>
      </c>
      <c r="D18" s="15">
        <v>0</v>
      </c>
      <c r="E18" s="9">
        <f>Detailed!D17</f>
        <v>43399</v>
      </c>
      <c r="F18" s="9">
        <f>Detailed!E17</f>
        <v>44561</v>
      </c>
    </row>
    <row r="19" spans="1:6" x14ac:dyDescent="0.45">
      <c r="A19" s="8">
        <f>Detailed!A18</f>
        <v>918</v>
      </c>
      <c r="B19" s="8" t="str">
        <f>Detailed!B18</f>
        <v>Gary</v>
      </c>
      <c r="C19" s="8" t="str">
        <f>Detailed!C18</f>
        <v>Garner</v>
      </c>
      <c r="D19" s="15">
        <v>0</v>
      </c>
      <c r="E19" s="9">
        <f>Detailed!D18</f>
        <v>43399</v>
      </c>
      <c r="F19" s="9">
        <f>Detailed!E18</f>
        <v>44561</v>
      </c>
    </row>
    <row r="20" spans="1:6" x14ac:dyDescent="0.45">
      <c r="A20" s="8">
        <f>Detailed!A19</f>
        <v>2121</v>
      </c>
      <c r="B20" s="8" t="str">
        <f>Detailed!B19</f>
        <v>juan</v>
      </c>
      <c r="C20" s="8" t="str">
        <f>Detailed!C19</f>
        <v>garrido</v>
      </c>
      <c r="D20" s="15">
        <v>2.2000000000000002</v>
      </c>
      <c r="E20" s="9">
        <f>Detailed!D19</f>
        <v>44447</v>
      </c>
      <c r="F20" s="9">
        <f>Detailed!E19</f>
        <v>45657</v>
      </c>
    </row>
    <row r="21" spans="1:6" x14ac:dyDescent="0.45">
      <c r="A21" s="8">
        <f>Detailed!A20</f>
        <v>1018</v>
      </c>
      <c r="B21" s="8" t="str">
        <f>Detailed!B20</f>
        <v>nathan</v>
      </c>
      <c r="C21" s="8" t="str">
        <f>Detailed!C20</f>
        <v>genereaux</v>
      </c>
      <c r="D21" s="15">
        <v>0</v>
      </c>
      <c r="E21" s="9">
        <f>Detailed!D20</f>
        <v>44495</v>
      </c>
      <c r="F21" s="9">
        <f>Detailed!E20</f>
        <v>45657</v>
      </c>
    </row>
    <row r="22" spans="1:6" x14ac:dyDescent="0.45">
      <c r="A22" s="8">
        <f>Detailed!A21</f>
        <v>1118</v>
      </c>
      <c r="B22" s="8" t="str">
        <f>Detailed!B21</f>
        <v>Brady</v>
      </c>
      <c r="C22" s="8" t="str">
        <f>Detailed!C21</f>
        <v>Gilbert</v>
      </c>
      <c r="D22" s="15">
        <v>0</v>
      </c>
      <c r="E22" s="9">
        <f>Detailed!D21</f>
        <v>43399</v>
      </c>
      <c r="F22" s="9">
        <f>Detailed!E21</f>
        <v>44561</v>
      </c>
    </row>
    <row r="23" spans="1:6" x14ac:dyDescent="0.45">
      <c r="A23" s="8">
        <f>Detailed!A22</f>
        <v>1019</v>
      </c>
      <c r="B23" s="8" t="str">
        <f>Detailed!B22</f>
        <v>Julie</v>
      </c>
      <c r="C23" s="8" t="str">
        <f>Detailed!C22</f>
        <v>Gillins</v>
      </c>
      <c r="D23" s="15">
        <v>0</v>
      </c>
      <c r="E23" s="9">
        <f>Detailed!D22</f>
        <v>43735</v>
      </c>
      <c r="F23" s="9">
        <f>Detailed!E22</f>
        <v>44926</v>
      </c>
    </row>
    <row r="24" spans="1:6" x14ac:dyDescent="0.45">
      <c r="A24" s="8">
        <f>Detailed!A23</f>
        <v>919</v>
      </c>
      <c r="B24" s="8" t="str">
        <f>Detailed!B23</f>
        <v>Bryan</v>
      </c>
      <c r="C24" s="8" t="str">
        <f>Detailed!C23</f>
        <v>Grace</v>
      </c>
      <c r="D24" s="15">
        <v>0</v>
      </c>
      <c r="E24" s="9">
        <f>Detailed!D23</f>
        <v>43735</v>
      </c>
      <c r="F24" s="9">
        <f>Detailed!E23</f>
        <v>44926</v>
      </c>
    </row>
    <row r="25" spans="1:6" x14ac:dyDescent="0.45">
      <c r="A25" s="8">
        <f>Detailed!A24</f>
        <v>519</v>
      </c>
      <c r="B25" s="8" t="str">
        <f>Detailed!B24</f>
        <v>Chris</v>
      </c>
      <c r="C25" s="8" t="str">
        <f>Detailed!C24</f>
        <v>Gray</v>
      </c>
      <c r="D25" s="15">
        <v>0</v>
      </c>
      <c r="E25" s="9">
        <f>Detailed!D24</f>
        <v>43735</v>
      </c>
      <c r="F25" s="9">
        <f>Detailed!E24</f>
        <v>44926</v>
      </c>
    </row>
    <row r="26" spans="1:6" x14ac:dyDescent="0.45">
      <c r="A26" s="8">
        <f>Detailed!A25</f>
        <v>320</v>
      </c>
      <c r="B26" s="8" t="str">
        <f>Detailed!B25</f>
        <v>Myrna</v>
      </c>
      <c r="C26" s="8" t="str">
        <f>Detailed!C25</f>
        <v>Groomer</v>
      </c>
      <c r="D26" s="15">
        <v>0</v>
      </c>
      <c r="E26" s="9">
        <f>Detailed!D25</f>
        <v>44100</v>
      </c>
      <c r="F26" s="9">
        <f>Detailed!E25</f>
        <v>45291</v>
      </c>
    </row>
    <row r="27" spans="1:6" x14ac:dyDescent="0.45">
      <c r="A27" s="8">
        <f>Detailed!A26</f>
        <v>817</v>
      </c>
      <c r="B27" s="8" t="str">
        <f>Detailed!B26</f>
        <v>Jason</v>
      </c>
      <c r="C27" s="8" t="str">
        <f>Detailed!C26</f>
        <v>Gutierrez</v>
      </c>
      <c r="D27" s="15"/>
      <c r="E27" s="9">
        <f>Detailed!D26</f>
        <v>43399</v>
      </c>
      <c r="F27" s="9">
        <f>Detailed!E26</f>
        <v>44561</v>
      </c>
    </row>
    <row r="28" spans="1:6" x14ac:dyDescent="0.45">
      <c r="A28" s="8">
        <f>Detailed!A27</f>
        <v>1218</v>
      </c>
      <c r="B28" s="8" t="str">
        <f>Detailed!B27</f>
        <v>Philip</v>
      </c>
      <c r="C28" s="8" t="str">
        <f>Detailed!C27</f>
        <v>Harold</v>
      </c>
      <c r="D28" s="15">
        <v>0</v>
      </c>
      <c r="E28" s="9">
        <f>Detailed!D27</f>
        <v>43399</v>
      </c>
      <c r="F28" s="9">
        <f>Detailed!E27</f>
        <v>44561</v>
      </c>
    </row>
    <row r="29" spans="1:6" x14ac:dyDescent="0.45">
      <c r="A29" s="8">
        <f>Detailed!A28</f>
        <v>3021</v>
      </c>
      <c r="B29" s="8" t="str">
        <f>Detailed!B28</f>
        <v>Tracy</v>
      </c>
      <c r="C29" s="8" t="str">
        <f>Detailed!C28</f>
        <v>Hess</v>
      </c>
      <c r="D29" s="15">
        <v>0</v>
      </c>
      <c r="E29" s="9">
        <f>Detailed!D28</f>
        <v>44441</v>
      </c>
      <c r="F29" s="9">
        <f>Detailed!E28</f>
        <v>45657</v>
      </c>
    </row>
    <row r="30" spans="1:6" x14ac:dyDescent="0.45">
      <c r="A30" s="8">
        <f>Detailed!A29</f>
        <v>1318</v>
      </c>
      <c r="B30" s="8" t="str">
        <f>Detailed!B29</f>
        <v>Dylan</v>
      </c>
      <c r="C30" s="8" t="str">
        <f>Detailed!C29</f>
        <v>Hill</v>
      </c>
      <c r="D30" s="15">
        <v>0</v>
      </c>
      <c r="E30" s="9">
        <f>Detailed!D29</f>
        <v>44510</v>
      </c>
      <c r="F30" s="9">
        <f>Detailed!E29</f>
        <v>45657</v>
      </c>
    </row>
    <row r="31" spans="1:6" x14ac:dyDescent="0.45">
      <c r="A31" s="8">
        <f>Detailed!A30</f>
        <v>1921</v>
      </c>
      <c r="B31" s="8" t="str">
        <f>Detailed!B30</f>
        <v>Lisa</v>
      </c>
      <c r="C31" s="8" t="str">
        <f>Detailed!C30</f>
        <v>Hoffman</v>
      </c>
      <c r="D31" s="15">
        <v>0.8</v>
      </c>
      <c r="E31" s="9">
        <f>Detailed!D30</f>
        <v>44455</v>
      </c>
      <c r="F31" s="9">
        <f>Detailed!E30</f>
        <v>45657</v>
      </c>
    </row>
    <row r="32" spans="1:6" x14ac:dyDescent="0.45">
      <c r="A32" s="8">
        <f>Detailed!A31</f>
        <v>1418</v>
      </c>
      <c r="B32" s="8" t="str">
        <f>Detailed!B31</f>
        <v>Arne</v>
      </c>
      <c r="C32" s="8" t="str">
        <f>Detailed!C31</f>
        <v>Hultquist</v>
      </c>
      <c r="D32" s="15">
        <v>0</v>
      </c>
      <c r="E32" s="9">
        <f>Detailed!D31</f>
        <v>43399</v>
      </c>
      <c r="F32" s="9">
        <f>Detailed!E31</f>
        <v>44561</v>
      </c>
    </row>
    <row r="33" spans="1:6" x14ac:dyDescent="0.45">
      <c r="A33" s="8">
        <f>Detailed!A32</f>
        <v>1419</v>
      </c>
      <c r="B33" s="8" t="str">
        <f>Detailed!B32</f>
        <v>Jill</v>
      </c>
      <c r="C33" s="8" t="str">
        <f>Detailed!C32</f>
        <v>Jeppsen</v>
      </c>
      <c r="D33" s="15">
        <v>0.2</v>
      </c>
      <c r="E33" s="9">
        <f>Detailed!D32</f>
        <v>43735</v>
      </c>
      <c r="F33" s="9">
        <f>Detailed!E32</f>
        <v>44926</v>
      </c>
    </row>
    <row r="34" spans="1:6" x14ac:dyDescent="0.45">
      <c r="A34" s="8">
        <f>Detailed!A33</f>
        <v>1518</v>
      </c>
      <c r="B34" s="8" t="str">
        <f>Detailed!B33</f>
        <v>Brad</v>
      </c>
      <c r="C34" s="8" t="str">
        <f>Detailed!C33</f>
        <v>Jeppson</v>
      </c>
      <c r="D34" s="15">
        <v>0</v>
      </c>
      <c r="E34" s="9">
        <f>Detailed!D33</f>
        <v>43399</v>
      </c>
      <c r="F34" s="9">
        <f>Detailed!E33</f>
        <v>44561</v>
      </c>
    </row>
    <row r="35" spans="1:6" x14ac:dyDescent="0.45">
      <c r="A35" s="8">
        <f>Detailed!A34</f>
        <v>1721</v>
      </c>
      <c r="B35" s="8" t="str">
        <f>Detailed!B34</f>
        <v>Mike</v>
      </c>
      <c r="C35" s="8" t="str">
        <f>Detailed!C34</f>
        <v>Johanson</v>
      </c>
      <c r="D35" s="15">
        <v>0</v>
      </c>
      <c r="E35" s="9">
        <f>Detailed!D34</f>
        <v>44448</v>
      </c>
      <c r="F35" s="9">
        <f>Detailed!E34</f>
        <v>45657</v>
      </c>
    </row>
    <row r="36" spans="1:6" x14ac:dyDescent="0.45">
      <c r="A36" s="8">
        <f>Detailed!A35</f>
        <v>418</v>
      </c>
      <c r="B36" s="8" t="str">
        <f>Detailed!B35</f>
        <v>Kristy</v>
      </c>
      <c r="C36" s="8" t="str">
        <f>Detailed!C35</f>
        <v>Johnson</v>
      </c>
      <c r="D36" s="15">
        <v>0.6</v>
      </c>
      <c r="E36" s="9">
        <f>Detailed!D35</f>
        <v>43399</v>
      </c>
      <c r="F36" s="9">
        <f>Detailed!E35</f>
        <v>44561</v>
      </c>
    </row>
    <row r="37" spans="1:6" x14ac:dyDescent="0.45">
      <c r="A37" s="8">
        <f>Detailed!A36</f>
        <v>7021</v>
      </c>
      <c r="B37" s="8" t="str">
        <f>Detailed!B36</f>
        <v>Kelsey</v>
      </c>
      <c r="C37" s="8" t="str">
        <f>Detailed!C36</f>
        <v>Johnson</v>
      </c>
      <c r="D37" s="15">
        <v>0.4</v>
      </c>
      <c r="E37" s="9">
        <f>Detailed!D36</f>
        <v>44456</v>
      </c>
      <c r="F37" s="9">
        <f>Detailed!E36</f>
        <v>45657</v>
      </c>
    </row>
    <row r="38" spans="1:6" x14ac:dyDescent="0.45">
      <c r="A38" s="8">
        <f>Detailed!A37</f>
        <v>1718</v>
      </c>
      <c r="B38" s="8" t="str">
        <f>Detailed!B37</f>
        <v>Matthew</v>
      </c>
      <c r="C38" s="8" t="str">
        <f>Detailed!C37</f>
        <v>Kennard</v>
      </c>
      <c r="D38" s="15">
        <v>1.21</v>
      </c>
      <c r="E38" s="9">
        <f>Detailed!D37</f>
        <v>43399</v>
      </c>
      <c r="F38" s="9">
        <f>Detailed!E37</f>
        <v>44561</v>
      </c>
    </row>
    <row r="39" spans="1:6" x14ac:dyDescent="0.45">
      <c r="A39" s="8">
        <f>Detailed!A38</f>
        <v>4021</v>
      </c>
      <c r="B39" s="8" t="str">
        <f>Detailed!B38</f>
        <v>Travis</v>
      </c>
      <c r="C39" s="8" t="str">
        <f>Detailed!C38</f>
        <v>Kennedy</v>
      </c>
      <c r="D39" s="15">
        <v>0.6</v>
      </c>
      <c r="E39" s="9">
        <f>Detailed!D38</f>
        <v>44449</v>
      </c>
      <c r="F39" s="9">
        <f>Detailed!E38</f>
        <v>45657</v>
      </c>
    </row>
    <row r="40" spans="1:6" x14ac:dyDescent="0.45">
      <c r="A40" s="8">
        <f>Detailed!A39</f>
        <v>2318</v>
      </c>
      <c r="B40" s="8" t="str">
        <f>Detailed!B39</f>
        <v>Scott</v>
      </c>
      <c r="C40" s="8" t="str">
        <f>Detailed!C39</f>
        <v>Kettle</v>
      </c>
      <c r="D40" s="15">
        <v>1.4</v>
      </c>
      <c r="E40" s="9">
        <f>Detailed!D39</f>
        <v>43399</v>
      </c>
      <c r="F40" s="9">
        <f>Detailed!E39</f>
        <v>44561</v>
      </c>
    </row>
    <row r="41" spans="1:6" x14ac:dyDescent="0.45">
      <c r="A41" s="8">
        <f>Detailed!A40</f>
        <v>119</v>
      </c>
      <c r="B41" s="8" t="str">
        <f>Detailed!B40</f>
        <v>Emily</v>
      </c>
      <c r="C41" s="8" t="str">
        <f>Detailed!C40</f>
        <v>Lange</v>
      </c>
      <c r="D41" s="15">
        <v>0</v>
      </c>
      <c r="E41" s="9">
        <f>Detailed!D40</f>
        <v>43749</v>
      </c>
      <c r="F41" s="9">
        <f>Detailed!E40</f>
        <v>44926</v>
      </c>
    </row>
    <row r="42" spans="1:6" x14ac:dyDescent="0.45">
      <c r="A42" s="8">
        <f>Detailed!A41</f>
        <v>1318</v>
      </c>
      <c r="B42" s="8" t="str">
        <f>Detailed!B41</f>
        <v>Nathan</v>
      </c>
      <c r="C42" s="8" t="str">
        <f>Detailed!C41</f>
        <v>Langston</v>
      </c>
      <c r="D42" s="15">
        <v>0</v>
      </c>
      <c r="E42" s="9">
        <f>Detailed!D41</f>
        <v>44134</v>
      </c>
      <c r="F42" s="9">
        <f>Detailed!E41</f>
        <v>45291</v>
      </c>
    </row>
    <row r="43" spans="1:6" x14ac:dyDescent="0.45">
      <c r="A43" s="8">
        <f>Detailed!A42</f>
        <v>1521</v>
      </c>
      <c r="B43" s="8" t="str">
        <f>Detailed!B42</f>
        <v>George</v>
      </c>
      <c r="C43" s="8" t="str">
        <f>Detailed!C42</f>
        <v>Leatham</v>
      </c>
      <c r="D43" s="15">
        <v>0</v>
      </c>
      <c r="E43" s="9">
        <f>Detailed!D42</f>
        <v>44458</v>
      </c>
      <c r="F43" s="9">
        <f>Detailed!E42</f>
        <v>45657</v>
      </c>
    </row>
    <row r="44" spans="1:6" x14ac:dyDescent="0.45">
      <c r="A44" s="8">
        <f>Detailed!A43</f>
        <v>1818</v>
      </c>
      <c r="B44" s="8" t="str">
        <f>Detailed!B43</f>
        <v>Jordan</v>
      </c>
      <c r="C44" s="8" t="str">
        <f>Detailed!C43</f>
        <v>Lee</v>
      </c>
      <c r="D44" s="15">
        <v>0</v>
      </c>
      <c r="E44" s="9">
        <f>Detailed!D43</f>
        <v>43399</v>
      </c>
      <c r="F44" s="9">
        <f>Detailed!E43</f>
        <v>44561</v>
      </c>
    </row>
    <row r="45" spans="1:6" x14ac:dyDescent="0.45">
      <c r="A45" s="8">
        <f>Detailed!A44</f>
        <v>1421</v>
      </c>
      <c r="B45" s="8" t="str">
        <f>Detailed!B44</f>
        <v>Sullivan</v>
      </c>
      <c r="C45" s="8" t="str">
        <f>Detailed!C44</f>
        <v>Love</v>
      </c>
      <c r="D45" s="15">
        <v>2.6</v>
      </c>
      <c r="E45" s="9">
        <f>Detailed!D44</f>
        <v>44459</v>
      </c>
      <c r="F45" s="9">
        <f>Detailed!E44</f>
        <v>45657</v>
      </c>
    </row>
    <row r="46" spans="1:6" x14ac:dyDescent="0.45">
      <c r="A46" s="8">
        <f>Detailed!A45</f>
        <v>1519</v>
      </c>
      <c r="B46" s="8" t="str">
        <f>Detailed!B45</f>
        <v>Carl</v>
      </c>
      <c r="C46" s="8" t="str">
        <f>Detailed!C45</f>
        <v>Mackley</v>
      </c>
      <c r="D46" s="15">
        <v>0</v>
      </c>
      <c r="E46" s="9">
        <f>Detailed!D45</f>
        <v>43735</v>
      </c>
      <c r="F46" s="9">
        <f>Detailed!E45</f>
        <v>44926</v>
      </c>
    </row>
    <row r="47" spans="1:6" x14ac:dyDescent="0.45">
      <c r="A47" s="8">
        <f>Detailed!A46</f>
        <v>1918</v>
      </c>
      <c r="B47" s="8" t="str">
        <f>Detailed!B46</f>
        <v>Devin</v>
      </c>
      <c r="C47" s="8" t="str">
        <f>Detailed!C46</f>
        <v>Magleby</v>
      </c>
      <c r="D47" s="15">
        <v>0</v>
      </c>
      <c r="E47" s="9">
        <f>Detailed!D46</f>
        <v>43399</v>
      </c>
      <c r="F47" s="9">
        <f>Detailed!E46</f>
        <v>44561</v>
      </c>
    </row>
    <row r="48" spans="1:6" x14ac:dyDescent="0.45">
      <c r="A48" s="8">
        <f>Detailed!A47</f>
        <v>819</v>
      </c>
      <c r="B48" s="8" t="str">
        <f>Detailed!B47</f>
        <v>James</v>
      </c>
      <c r="C48" s="8" t="str">
        <f>Detailed!C47</f>
        <v>Mair</v>
      </c>
      <c r="D48" s="15">
        <v>24.5</v>
      </c>
      <c r="E48" s="9">
        <f>Detailed!D47</f>
        <v>43735</v>
      </c>
      <c r="F48" s="9">
        <f>Detailed!E47</f>
        <v>44926</v>
      </c>
    </row>
    <row r="49" spans="1:6" x14ac:dyDescent="0.45">
      <c r="A49" s="8">
        <f>Detailed!A48</f>
        <v>2021</v>
      </c>
      <c r="B49" s="8" t="str">
        <f>Detailed!B48</f>
        <v>Stacy</v>
      </c>
      <c r="C49" s="8" t="str">
        <f>Detailed!C48</f>
        <v>Majewski</v>
      </c>
      <c r="D49" s="15">
        <v>0</v>
      </c>
      <c r="E49" s="9">
        <f>Detailed!D48</f>
        <v>44453</v>
      </c>
      <c r="F49" s="9">
        <f>Detailed!E48</f>
        <v>45657</v>
      </c>
    </row>
    <row r="50" spans="1:6" x14ac:dyDescent="0.45">
      <c r="A50" s="8">
        <f>Detailed!A49</f>
        <v>1121</v>
      </c>
      <c r="B50" s="8" t="str">
        <f>Detailed!B49</f>
        <v>Chad</v>
      </c>
      <c r="C50" s="8" t="str">
        <f>Detailed!C49</f>
        <v>Majors</v>
      </c>
      <c r="D50" s="15">
        <v>0</v>
      </c>
      <c r="E50" s="9">
        <f>Detailed!D49</f>
        <v>44452</v>
      </c>
      <c r="F50" s="9">
        <f>Detailed!E49</f>
        <v>45657</v>
      </c>
    </row>
    <row r="51" spans="1:6" x14ac:dyDescent="0.45">
      <c r="A51" s="8">
        <f>Detailed!A50</f>
        <v>2018</v>
      </c>
      <c r="B51" s="8" t="str">
        <f>Detailed!B50</f>
        <v>Justin</v>
      </c>
      <c r="C51" s="8" t="str">
        <f>Detailed!C50</f>
        <v>Maughan</v>
      </c>
      <c r="D51" s="15">
        <v>0.6</v>
      </c>
      <c r="E51" s="9">
        <f>Detailed!D50</f>
        <v>43399</v>
      </c>
      <c r="F51" s="9">
        <f>Detailed!E50</f>
        <v>44561</v>
      </c>
    </row>
    <row r="52" spans="1:6" x14ac:dyDescent="0.45">
      <c r="A52" s="8">
        <f>Detailed!A51</f>
        <v>2118</v>
      </c>
      <c r="B52" s="8" t="str">
        <f>Detailed!B51</f>
        <v>Brien</v>
      </c>
      <c r="C52" s="8" t="str">
        <f>Detailed!C51</f>
        <v>Maxfield</v>
      </c>
      <c r="D52" s="15">
        <v>0</v>
      </c>
      <c r="E52" s="9">
        <f>Detailed!D51</f>
        <v>43399</v>
      </c>
      <c r="F52" s="9">
        <f>Detailed!E51</f>
        <v>44561</v>
      </c>
    </row>
    <row r="53" spans="1:6" x14ac:dyDescent="0.45">
      <c r="A53" s="8">
        <f>Detailed!A52</f>
        <v>1021</v>
      </c>
      <c r="B53" s="8" t="str">
        <f>Detailed!B52</f>
        <v>Alan</v>
      </c>
      <c r="C53" s="8" t="str">
        <f>Detailed!C52</f>
        <v>McKean</v>
      </c>
      <c r="D53" s="15">
        <v>0</v>
      </c>
      <c r="E53" s="9">
        <f>Detailed!D52</f>
        <v>44444</v>
      </c>
      <c r="F53" s="9">
        <f>Detailed!E52</f>
        <v>45657</v>
      </c>
    </row>
    <row r="54" spans="1:6" x14ac:dyDescent="0.45">
      <c r="A54" s="8">
        <f>Detailed!A53</f>
        <v>218</v>
      </c>
      <c r="B54" s="8" t="str">
        <f>Detailed!B53</f>
        <v>Andre</v>
      </c>
      <c r="C54" s="8" t="str">
        <f>Detailed!C53</f>
        <v>Meacham</v>
      </c>
      <c r="D54" s="15">
        <v>0</v>
      </c>
      <c r="E54" s="9">
        <f>Detailed!D53</f>
        <v>43399</v>
      </c>
      <c r="F54" s="9">
        <f>Detailed!E53</f>
        <v>44561</v>
      </c>
    </row>
    <row r="55" spans="1:6" x14ac:dyDescent="0.45">
      <c r="A55" s="8">
        <f>Detailed!A54</f>
        <v>219</v>
      </c>
      <c r="B55" s="8" t="str">
        <f>Detailed!B54</f>
        <v>Brandon</v>
      </c>
      <c r="C55" s="8" t="str">
        <f>Detailed!C54</f>
        <v>O'Brien</v>
      </c>
      <c r="D55" s="15">
        <v>0</v>
      </c>
      <c r="E55" s="9">
        <f>Detailed!D54</f>
        <v>43735</v>
      </c>
      <c r="F55" s="9">
        <f>Detailed!E54</f>
        <v>44926</v>
      </c>
    </row>
    <row r="56" spans="1:6" x14ac:dyDescent="0.45">
      <c r="A56" s="8">
        <f>Detailed!A55</f>
        <v>920</v>
      </c>
      <c r="B56" s="8" t="str">
        <f>Detailed!B55</f>
        <v>Andrea</v>
      </c>
      <c r="C56" s="8" t="str">
        <f>Detailed!C55</f>
        <v>Olsen</v>
      </c>
      <c r="D56" s="15">
        <v>0.6</v>
      </c>
      <c r="E56" s="9">
        <f>Detailed!D55</f>
        <v>44099</v>
      </c>
      <c r="F56" s="9">
        <f>Detailed!E55</f>
        <v>45291</v>
      </c>
    </row>
    <row r="57" spans="1:6" x14ac:dyDescent="0.45">
      <c r="A57" s="8">
        <f>Detailed!A56</f>
        <v>719</v>
      </c>
      <c r="B57" s="8" t="str">
        <f>Detailed!B56</f>
        <v>Jed</v>
      </c>
      <c r="C57" s="8" t="str">
        <f>Detailed!C56</f>
        <v>Ottesen</v>
      </c>
      <c r="D57" s="15">
        <v>0</v>
      </c>
      <c r="E57" s="9">
        <f>Detailed!D56</f>
        <v>43735</v>
      </c>
      <c r="F57" s="9">
        <f>Detailed!E56</f>
        <v>44926</v>
      </c>
    </row>
    <row r="58" spans="1:6" x14ac:dyDescent="0.45">
      <c r="A58" s="8">
        <f>Detailed!A57</f>
        <v>6021</v>
      </c>
      <c r="B58" s="8" t="str">
        <f>Detailed!B57</f>
        <v>Karl</v>
      </c>
      <c r="C58" s="8" t="str">
        <f>Detailed!C57</f>
        <v>Patten</v>
      </c>
      <c r="D58" s="15">
        <v>0</v>
      </c>
      <c r="E58" s="9">
        <f>Detailed!D57</f>
        <v>44450</v>
      </c>
      <c r="F58" s="9">
        <f>Detailed!E57</f>
        <v>45657</v>
      </c>
    </row>
    <row r="59" spans="1:6" x14ac:dyDescent="0.45">
      <c r="A59" s="8">
        <f>Detailed!A58</f>
        <v>420</v>
      </c>
      <c r="B59" s="8" t="str">
        <f>Detailed!B58</f>
        <v>Parley</v>
      </c>
      <c r="C59" s="8" t="str">
        <f>Detailed!C58</f>
        <v>Pentz</v>
      </c>
      <c r="D59" s="15">
        <v>0</v>
      </c>
      <c r="E59" s="9">
        <f>Detailed!D58</f>
        <v>44102</v>
      </c>
      <c r="F59" s="9">
        <f>Detailed!E58</f>
        <v>45291</v>
      </c>
    </row>
    <row r="60" spans="1:6" x14ac:dyDescent="0.45">
      <c r="A60" s="8">
        <f>Detailed!A59</f>
        <v>419</v>
      </c>
      <c r="B60" s="8" t="str">
        <f>Detailed!B59</f>
        <v>Allan</v>
      </c>
      <c r="C60" s="8" t="str">
        <f>Detailed!C59</f>
        <v>Perry</v>
      </c>
      <c r="D60" s="15">
        <v>0</v>
      </c>
      <c r="E60" s="9">
        <f>Detailed!D59</f>
        <v>43735</v>
      </c>
      <c r="F60" s="9">
        <f>Detailed!E59</f>
        <v>44926</v>
      </c>
    </row>
    <row r="61" spans="1:6" x14ac:dyDescent="0.45">
      <c r="A61" s="8">
        <f>Detailed!A85</f>
        <v>2317</v>
      </c>
      <c r="B61" s="16" t="str">
        <f>Detailed!B85</f>
        <v>Lauren</v>
      </c>
      <c r="C61" s="15" t="str">
        <f>Detailed!C85</f>
        <v>Ploeger</v>
      </c>
      <c r="D61" s="15">
        <v>1.1499999999999999</v>
      </c>
      <c r="E61" s="9">
        <f>Detailed!D85</f>
        <v>44196</v>
      </c>
      <c r="F61" s="9">
        <f>Detailed!E85</f>
        <v>45291</v>
      </c>
    </row>
    <row r="62" spans="1:6" x14ac:dyDescent="0.45">
      <c r="A62" s="8">
        <f>Detailed!A60</f>
        <v>2218</v>
      </c>
      <c r="B62" s="8" t="str">
        <f>Detailed!B60</f>
        <v>Jason</v>
      </c>
      <c r="C62" s="8" t="str">
        <f>Detailed!C60</f>
        <v>Reney</v>
      </c>
      <c r="D62" s="15">
        <v>0</v>
      </c>
      <c r="E62" s="9">
        <f>Detailed!D60</f>
        <v>44495</v>
      </c>
      <c r="F62" s="9">
        <f>Detailed!E60</f>
        <v>45657</v>
      </c>
    </row>
    <row r="63" spans="1:6" x14ac:dyDescent="0.45">
      <c r="A63" s="8">
        <f>Detailed!A61</f>
        <v>2418</v>
      </c>
      <c r="B63" s="8" t="str">
        <f>Detailed!B61</f>
        <v>Tyson</v>
      </c>
      <c r="C63" s="8" t="str">
        <f>Detailed!C61</f>
        <v>Shaw</v>
      </c>
      <c r="D63" s="15">
        <v>0.6</v>
      </c>
      <c r="E63" s="9">
        <f>Detailed!D61</f>
        <v>43399</v>
      </c>
      <c r="F63" s="9">
        <f>Detailed!E61</f>
        <v>44561</v>
      </c>
    </row>
    <row r="64" spans="1:6" x14ac:dyDescent="0.45">
      <c r="A64" s="8">
        <f>Detailed!A62</f>
        <v>9021</v>
      </c>
      <c r="B64" s="8" t="str">
        <f>Detailed!B62</f>
        <v>Shalyse</v>
      </c>
      <c r="C64" s="8" t="str">
        <f>Detailed!C62</f>
        <v>Simpson</v>
      </c>
      <c r="D64" s="15">
        <v>0.5</v>
      </c>
      <c r="E64" s="9">
        <f>Detailed!D62</f>
        <v>44446</v>
      </c>
      <c r="F64" s="9">
        <f>Detailed!E62</f>
        <v>45657</v>
      </c>
    </row>
    <row r="65" spans="1:6" x14ac:dyDescent="0.45">
      <c r="A65" s="8">
        <f>Detailed!A63</f>
        <v>319</v>
      </c>
      <c r="B65" s="8" t="str">
        <f>Detailed!B63</f>
        <v>Troy</v>
      </c>
      <c r="C65" s="8" t="str">
        <f>Detailed!C63</f>
        <v>Snow</v>
      </c>
      <c r="D65" s="15">
        <v>0</v>
      </c>
      <c r="E65" s="9">
        <f>Detailed!D63</f>
        <v>43735</v>
      </c>
      <c r="F65" s="9">
        <f>Detailed!E63</f>
        <v>44926</v>
      </c>
    </row>
    <row r="66" spans="1:6" x14ac:dyDescent="0.45">
      <c r="A66" s="8">
        <f>Detailed!A64</f>
        <v>8021</v>
      </c>
      <c r="B66" s="8" t="str">
        <f>Detailed!B64</f>
        <v>Mike</v>
      </c>
      <c r="C66" s="8" t="str">
        <f>Detailed!C64</f>
        <v>Spader</v>
      </c>
      <c r="D66" s="15">
        <v>0</v>
      </c>
      <c r="E66" s="9">
        <f>Detailed!D64</f>
        <v>44451</v>
      </c>
      <c r="F66" s="9">
        <f>Detailed!E64</f>
        <v>45657</v>
      </c>
    </row>
    <row r="67" spans="1:6" x14ac:dyDescent="0.45">
      <c r="A67" s="8">
        <f>Detailed!A65</f>
        <v>1319</v>
      </c>
      <c r="B67" s="8" t="str">
        <f>Detailed!B65</f>
        <v>Jessica</v>
      </c>
      <c r="C67" s="8" t="str">
        <f>Detailed!C65</f>
        <v>Staheli</v>
      </c>
      <c r="D67" s="15">
        <v>0</v>
      </c>
      <c r="E67" s="9">
        <f>Detailed!D65</f>
        <v>43735</v>
      </c>
      <c r="F67" s="9">
        <f>Detailed!E65</f>
        <v>44926</v>
      </c>
    </row>
    <row r="68" spans="1:6" x14ac:dyDescent="0.45">
      <c r="A68" s="8">
        <f>Detailed!A66</f>
        <v>1020</v>
      </c>
      <c r="B68" s="8" t="str">
        <f>Detailed!B66</f>
        <v>Vern</v>
      </c>
      <c r="C68" s="8" t="str">
        <f>Detailed!C66</f>
        <v>Steel</v>
      </c>
      <c r="D68" s="15">
        <v>0</v>
      </c>
      <c r="E68" s="9">
        <f>Detailed!D66</f>
        <v>44098</v>
      </c>
      <c r="F68" s="9">
        <f>Detailed!E66</f>
        <v>45291</v>
      </c>
    </row>
    <row r="69" spans="1:6" x14ac:dyDescent="0.45">
      <c r="A69" s="8">
        <f>Detailed!A67</f>
        <v>3318</v>
      </c>
      <c r="B69" s="8" t="str">
        <f>Detailed!B67</f>
        <v>Bryan</v>
      </c>
      <c r="C69" s="8" t="str">
        <f>Detailed!C67</f>
        <v>Stubbs</v>
      </c>
      <c r="D69" s="15">
        <v>0</v>
      </c>
      <c r="E69" s="9">
        <f>Detailed!D67</f>
        <v>43404</v>
      </c>
      <c r="F69" s="9">
        <f>Detailed!E67</f>
        <v>44561</v>
      </c>
    </row>
    <row r="70" spans="1:6" x14ac:dyDescent="0.45">
      <c r="A70" s="8">
        <f>Detailed!A68</f>
        <v>3318</v>
      </c>
      <c r="B70" s="8" t="str">
        <f>Detailed!B68</f>
        <v>Paul</v>
      </c>
      <c r="C70" s="8" t="str">
        <f>Detailed!C68</f>
        <v>Taylor</v>
      </c>
      <c r="D70" s="15">
        <v>0</v>
      </c>
      <c r="E70" s="9">
        <f>Detailed!D68</f>
        <v>44495</v>
      </c>
      <c r="F70" s="9">
        <f>Detailed!E68</f>
        <v>45657</v>
      </c>
    </row>
    <row r="71" spans="1:6" x14ac:dyDescent="0.45">
      <c r="A71" s="8">
        <f>Detailed!A69</f>
        <v>1221</v>
      </c>
      <c r="B71" s="8" t="str">
        <f>Detailed!B69</f>
        <v>Brian</v>
      </c>
      <c r="C71" s="8" t="str">
        <f>Detailed!C69</f>
        <v>Teel</v>
      </c>
      <c r="D71" s="15">
        <v>0</v>
      </c>
      <c r="E71" s="9">
        <f>Detailed!D69</f>
        <v>44454</v>
      </c>
      <c r="F71" s="9">
        <f>Detailed!E69</f>
        <v>45657</v>
      </c>
    </row>
    <row r="72" spans="1:6" x14ac:dyDescent="0.45">
      <c r="A72" s="8">
        <f>Detailed!A70</f>
        <v>1619</v>
      </c>
      <c r="B72" s="8" t="str">
        <f>Detailed!B70</f>
        <v>Robert</v>
      </c>
      <c r="C72" s="8" t="str">
        <f>Detailed!C70</f>
        <v>Thomas</v>
      </c>
      <c r="D72" s="15">
        <v>0</v>
      </c>
      <c r="E72" s="9">
        <f>Detailed!D70</f>
        <v>43735</v>
      </c>
      <c r="F72" s="9">
        <f>Detailed!E70</f>
        <v>44926</v>
      </c>
    </row>
    <row r="73" spans="1:6" x14ac:dyDescent="0.45">
      <c r="A73" s="8">
        <f>Detailed!A71</f>
        <v>1719</v>
      </c>
      <c r="B73" s="8" t="str">
        <f>Detailed!B71</f>
        <v>Cole</v>
      </c>
      <c r="C73" s="8" t="str">
        <f>Detailed!C71</f>
        <v>Vincent</v>
      </c>
      <c r="D73" s="15">
        <v>0</v>
      </c>
      <c r="E73" s="9">
        <f>Detailed!D71</f>
        <v>43735</v>
      </c>
      <c r="F73" s="9">
        <f>Detailed!E71</f>
        <v>44926</v>
      </c>
    </row>
    <row r="74" spans="1:6" x14ac:dyDescent="0.45">
      <c r="A74" s="8">
        <f>Detailed!A72</f>
        <v>1119</v>
      </c>
      <c r="B74" s="8" t="str">
        <f>Detailed!B72</f>
        <v>Wyatt</v>
      </c>
      <c r="C74" s="8" t="str">
        <f>Detailed!C72</f>
        <v>walden</v>
      </c>
      <c r="D74" s="15">
        <v>0</v>
      </c>
      <c r="E74" s="9">
        <f>Detailed!D72</f>
        <v>43735</v>
      </c>
      <c r="F74" s="9">
        <f>Detailed!E72</f>
        <v>44926</v>
      </c>
    </row>
    <row r="75" spans="1:6" x14ac:dyDescent="0.45">
      <c r="A75" s="8">
        <f>Detailed!A73</f>
        <v>2518</v>
      </c>
      <c r="B75" s="8" t="str">
        <f>Detailed!B73</f>
        <v>Rodney</v>
      </c>
      <c r="C75" s="8" t="str">
        <f>Detailed!C73</f>
        <v>Wanlass</v>
      </c>
      <c r="D75" s="15">
        <v>0</v>
      </c>
      <c r="E75" s="9">
        <f>Detailed!D73</f>
        <v>43418</v>
      </c>
      <c r="F75" s="9">
        <f>Detailed!E73</f>
        <v>44561</v>
      </c>
    </row>
    <row r="76" spans="1:6" x14ac:dyDescent="0.45">
      <c r="A76" s="8">
        <f>Detailed!A74</f>
        <v>5021</v>
      </c>
      <c r="B76" s="8" t="str">
        <f>Detailed!B74</f>
        <v>Robyn</v>
      </c>
      <c r="C76" s="8" t="str">
        <f>Detailed!C74</f>
        <v>Ward</v>
      </c>
      <c r="D76" s="15">
        <v>0</v>
      </c>
      <c r="E76" s="9">
        <f>Detailed!D74</f>
        <v>44442</v>
      </c>
      <c r="F76" s="9">
        <f>Detailed!E74</f>
        <v>45657</v>
      </c>
    </row>
    <row r="77" spans="1:6" x14ac:dyDescent="0.45">
      <c r="A77" s="8">
        <f>Detailed!A75</f>
        <v>3418</v>
      </c>
      <c r="B77" s="8" t="str">
        <f>Detailed!B75</f>
        <v>Skyler</v>
      </c>
      <c r="C77" s="8" t="str">
        <f>Detailed!C75</f>
        <v>Webster</v>
      </c>
      <c r="D77" s="15">
        <v>0</v>
      </c>
      <c r="E77" s="9">
        <f>Detailed!D75</f>
        <v>43399</v>
      </c>
      <c r="F77" s="9">
        <f>Detailed!E75</f>
        <v>44561</v>
      </c>
    </row>
    <row r="78" spans="1:6" x14ac:dyDescent="0.45">
      <c r="A78" s="8">
        <f>Detailed!A77</f>
        <v>620</v>
      </c>
      <c r="B78" s="8" t="str">
        <f>Detailed!B77</f>
        <v>Ryan</v>
      </c>
      <c r="C78" s="8" t="str">
        <f>Detailed!C77</f>
        <v>White</v>
      </c>
      <c r="D78" s="15">
        <v>0</v>
      </c>
      <c r="E78" s="9">
        <f>Detailed!D77</f>
        <v>44101</v>
      </c>
      <c r="F78" s="9">
        <f>Detailed!E77</f>
        <v>45291</v>
      </c>
    </row>
    <row r="79" spans="1:6" x14ac:dyDescent="0.45">
      <c r="A79" s="8">
        <f>Detailed!A76</f>
        <v>820</v>
      </c>
      <c r="B79" s="8" t="str">
        <f>Detailed!B76</f>
        <v>Daniel</v>
      </c>
      <c r="C79" s="8" t="str">
        <f>Detailed!C76</f>
        <v>white</v>
      </c>
      <c r="D79" s="15">
        <v>0</v>
      </c>
      <c r="E79" s="9">
        <f>Detailed!D76</f>
        <v>44099</v>
      </c>
      <c r="F79" s="9">
        <f>Detailed!E76</f>
        <v>45291</v>
      </c>
    </row>
    <row r="80" spans="1:6" x14ac:dyDescent="0.45">
      <c r="A80" s="8">
        <f>Detailed!A78</f>
        <v>2618</v>
      </c>
      <c r="B80" s="8" t="str">
        <f>Detailed!B78</f>
        <v>Brenda</v>
      </c>
      <c r="C80" s="8" t="str">
        <f>Detailed!C78</f>
        <v>Wilde</v>
      </c>
      <c r="D80" s="15">
        <v>0</v>
      </c>
      <c r="E80" s="9">
        <f>Detailed!D78</f>
        <v>43399</v>
      </c>
      <c r="F80" s="9">
        <f>Detailed!E78</f>
        <v>44561</v>
      </c>
    </row>
    <row r="81" spans="1:6" x14ac:dyDescent="0.45">
      <c r="A81" s="8">
        <f>Detailed!A79</f>
        <v>1317</v>
      </c>
      <c r="B81" s="8" t="str">
        <f>Detailed!B79</f>
        <v>Abigail</v>
      </c>
      <c r="C81" s="8" t="str">
        <f>Detailed!C79</f>
        <v>Williams</v>
      </c>
      <c r="D81" s="15">
        <v>0</v>
      </c>
      <c r="E81" s="9">
        <f>Detailed!D79</f>
        <v>44099</v>
      </c>
      <c r="F81" s="9">
        <f>Detailed!E79</f>
        <v>45291</v>
      </c>
    </row>
    <row r="82" spans="1:6" x14ac:dyDescent="0.45">
      <c r="A82" s="8">
        <f>Detailed!A80</f>
        <v>1721</v>
      </c>
      <c r="B82" s="8" t="str">
        <f>Detailed!B80</f>
        <v>Shelby</v>
      </c>
      <c r="C82" s="8" t="str">
        <f>Detailed!C80</f>
        <v>Williams</v>
      </c>
      <c r="D82" s="15">
        <v>0</v>
      </c>
      <c r="E82" s="9">
        <f>Detailed!D80</f>
        <v>44166</v>
      </c>
      <c r="F82" s="9">
        <f>Detailed!E80</f>
        <v>45291</v>
      </c>
    </row>
    <row r="83" spans="1:6" x14ac:dyDescent="0.45">
      <c r="A83" s="8">
        <f>Detailed!A81</f>
        <v>1621</v>
      </c>
      <c r="B83" s="8" t="str">
        <f>Detailed!B81</f>
        <v>Matt</v>
      </c>
      <c r="C83" s="8" t="str">
        <f>Detailed!C81</f>
        <v>Winward</v>
      </c>
      <c r="D83" s="15">
        <v>0</v>
      </c>
      <c r="E83" s="9">
        <f>Detailed!D81</f>
        <v>44460</v>
      </c>
      <c r="F83" s="9">
        <f>Detailed!E81</f>
        <v>45657</v>
      </c>
    </row>
    <row r="84" spans="1:6" x14ac:dyDescent="0.45">
      <c r="A84" s="8">
        <f>Detailed!A82</f>
        <v>1819</v>
      </c>
      <c r="B84" s="8" t="str">
        <f>Detailed!B82</f>
        <v>Kirby</v>
      </c>
      <c r="C84" s="8" t="str">
        <f>Detailed!C82</f>
        <v>Wolfinjer</v>
      </c>
      <c r="D84" s="15">
        <v>0</v>
      </c>
      <c r="E84" s="9">
        <f>Detailed!D82</f>
        <v>43735</v>
      </c>
      <c r="F84" s="9">
        <f>Detailed!E82</f>
        <v>44926</v>
      </c>
    </row>
    <row r="85" spans="1:6" x14ac:dyDescent="0.45">
      <c r="A85" s="8">
        <f>Detailed!A83</f>
        <v>3217</v>
      </c>
      <c r="B85" s="8" t="str">
        <f>Detailed!B83</f>
        <v>Daniel</v>
      </c>
      <c r="C85" s="8" t="str">
        <f>Detailed!C83</f>
        <v>Woodbury</v>
      </c>
      <c r="D85" s="15">
        <v>0</v>
      </c>
      <c r="E85" s="9">
        <f>Detailed!D83</f>
        <v>43399</v>
      </c>
      <c r="F85" s="9">
        <f>Detailed!E83</f>
        <v>44561</v>
      </c>
    </row>
    <row r="86" spans="1:6" x14ac:dyDescent="0.45">
      <c r="A86" s="8">
        <f>Detailed!A84</f>
        <v>2818</v>
      </c>
      <c r="B86" s="8" t="str">
        <f>Detailed!B84</f>
        <v>Greg</v>
      </c>
      <c r="C86" s="8" t="str">
        <f>Detailed!C84</f>
        <v>Woodcox</v>
      </c>
      <c r="D86" s="15">
        <v>0</v>
      </c>
      <c r="E86" s="9">
        <f>Detailed!D84</f>
        <v>43399</v>
      </c>
      <c r="F86" s="9">
        <f>Detailed!E84</f>
        <v>44561</v>
      </c>
    </row>
  </sheetData>
  <mergeCells count="2">
    <mergeCell ref="A1:F1"/>
    <mergeCell ref="A2:C2"/>
  </mergeCells>
  <pageMargins left="0.25" right="0.25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6D51E-17AC-473E-9D4F-CC14A816E79F}">
  <dimension ref="A1:H85"/>
  <sheetViews>
    <sheetView topLeftCell="A49" zoomScale="150" zoomScaleNormal="150" workbookViewId="0">
      <selection activeCell="C70" sqref="C70"/>
    </sheetView>
  </sheetViews>
  <sheetFormatPr defaultColWidth="8.86328125" defaultRowHeight="14.25" x14ac:dyDescent="0.45"/>
  <cols>
    <col min="1" max="1" width="18.86328125" bestFit="1" customWidth="1"/>
    <col min="2" max="2" width="14.3984375" bestFit="1" customWidth="1"/>
    <col min="3" max="3" width="14.86328125" bestFit="1" customWidth="1"/>
    <col min="4" max="4" width="17.86328125" customWidth="1"/>
    <col min="5" max="5" width="19.1328125" bestFit="1" customWidth="1"/>
    <col min="6" max="6" width="44" bestFit="1" customWidth="1"/>
    <col min="7" max="7" width="29.3984375" bestFit="1" customWidth="1"/>
    <col min="8" max="8" width="19" bestFit="1" customWidth="1"/>
  </cols>
  <sheetData>
    <row r="1" spans="1:8" ht="28.5" x14ac:dyDescent="0.45">
      <c r="A1" s="29" t="s">
        <v>9</v>
      </c>
      <c r="B1" s="29"/>
      <c r="C1" s="29"/>
      <c r="D1" s="29"/>
      <c r="E1" s="29"/>
      <c r="F1" s="1"/>
      <c r="G1" s="2"/>
      <c r="H1" s="3"/>
    </row>
    <row r="2" spans="1:8" x14ac:dyDescent="0.45">
      <c r="A2" s="4" t="s">
        <v>3</v>
      </c>
      <c r="B2" s="5" t="s">
        <v>4</v>
      </c>
      <c r="C2" s="6" t="s">
        <v>5</v>
      </c>
      <c r="D2" s="6" t="s">
        <v>7</v>
      </c>
      <c r="E2" s="6" t="s">
        <v>8</v>
      </c>
      <c r="F2" s="6" t="s">
        <v>10</v>
      </c>
      <c r="G2" s="6" t="s">
        <v>11</v>
      </c>
      <c r="H2" s="7" t="s">
        <v>12</v>
      </c>
    </row>
    <row r="3" spans="1:8" x14ac:dyDescent="0.45">
      <c r="A3" s="21">
        <v>118</v>
      </c>
      <c r="B3" s="8" t="s">
        <v>13</v>
      </c>
      <c r="C3" s="8" t="s">
        <v>14</v>
      </c>
      <c r="D3" s="9">
        <v>43399</v>
      </c>
      <c r="E3" s="9">
        <v>44561</v>
      </c>
      <c r="F3" s="10" t="s">
        <v>15</v>
      </c>
      <c r="G3" s="11" t="s">
        <v>16</v>
      </c>
      <c r="H3" s="12" t="s">
        <v>17</v>
      </c>
    </row>
    <row r="4" spans="1:8" x14ac:dyDescent="0.45">
      <c r="A4" s="21">
        <v>220</v>
      </c>
      <c r="B4" s="16" t="s">
        <v>18</v>
      </c>
      <c r="C4" s="15" t="s">
        <v>19</v>
      </c>
      <c r="D4" s="9">
        <v>44099</v>
      </c>
      <c r="E4" s="9">
        <v>45291</v>
      </c>
      <c r="F4" s="14" t="s">
        <v>20</v>
      </c>
      <c r="G4" s="11" t="s">
        <v>21</v>
      </c>
      <c r="H4" s="12" t="s">
        <v>17</v>
      </c>
    </row>
    <row r="5" spans="1:8" x14ac:dyDescent="0.45">
      <c r="A5" s="21">
        <v>619</v>
      </c>
      <c r="B5" s="8" t="s">
        <v>22</v>
      </c>
      <c r="C5" s="8" t="s">
        <v>23</v>
      </c>
      <c r="D5" s="9">
        <v>43735</v>
      </c>
      <c r="E5" s="9">
        <v>44926</v>
      </c>
      <c r="F5" s="10" t="s">
        <v>24</v>
      </c>
      <c r="G5" s="11" t="s">
        <v>25</v>
      </c>
      <c r="H5" s="12" t="s">
        <v>17</v>
      </c>
    </row>
    <row r="6" spans="1:8" x14ac:dyDescent="0.45">
      <c r="A6" s="21">
        <v>318</v>
      </c>
      <c r="B6" s="16" t="s">
        <v>26</v>
      </c>
      <c r="C6" s="15" t="s">
        <v>27</v>
      </c>
      <c r="D6" s="9">
        <v>43399</v>
      </c>
      <c r="E6" s="9">
        <v>44561</v>
      </c>
      <c r="F6" s="14" t="s">
        <v>28</v>
      </c>
      <c r="G6" s="11" t="s">
        <v>29</v>
      </c>
      <c r="H6" s="12" t="s">
        <v>17</v>
      </c>
    </row>
    <row r="7" spans="1:8" x14ac:dyDescent="0.45">
      <c r="A7" s="21">
        <v>1321</v>
      </c>
      <c r="B7" s="16" t="s">
        <v>30</v>
      </c>
      <c r="C7" s="15" t="s">
        <v>31</v>
      </c>
      <c r="D7" s="9">
        <v>44443</v>
      </c>
      <c r="E7" s="9">
        <v>45657</v>
      </c>
      <c r="F7" s="14" t="s">
        <v>32</v>
      </c>
      <c r="G7" s="11" t="s">
        <v>33</v>
      </c>
      <c r="H7" s="12"/>
    </row>
    <row r="8" spans="1:8" x14ac:dyDescent="0.45">
      <c r="A8" s="21">
        <v>1219</v>
      </c>
      <c r="B8" s="8" t="s">
        <v>34</v>
      </c>
      <c r="C8" s="8" t="s">
        <v>35</v>
      </c>
      <c r="D8" s="9">
        <v>43735</v>
      </c>
      <c r="E8" s="9">
        <v>44926</v>
      </c>
      <c r="F8" s="10" t="s">
        <v>36</v>
      </c>
      <c r="G8" s="11" t="s">
        <v>37</v>
      </c>
      <c r="H8" s="12" t="s">
        <v>17</v>
      </c>
    </row>
    <row r="9" spans="1:8" x14ac:dyDescent="0.45">
      <c r="A9" s="21">
        <v>1821</v>
      </c>
      <c r="B9" s="16" t="s">
        <v>38</v>
      </c>
      <c r="C9" s="15" t="s">
        <v>39</v>
      </c>
      <c r="D9" s="9">
        <v>44457</v>
      </c>
      <c r="E9" s="9">
        <v>45657</v>
      </c>
      <c r="F9" s="14" t="s">
        <v>40</v>
      </c>
      <c r="G9" s="11" t="s">
        <v>41</v>
      </c>
      <c r="H9" s="12"/>
    </row>
    <row r="10" spans="1:8" x14ac:dyDescent="0.45">
      <c r="A10" s="21">
        <v>518</v>
      </c>
      <c r="B10" s="8" t="s">
        <v>42</v>
      </c>
      <c r="C10" s="8" t="s">
        <v>43</v>
      </c>
      <c r="D10" s="9">
        <v>43399</v>
      </c>
      <c r="E10" s="9">
        <v>44561</v>
      </c>
      <c r="F10" s="10" t="s">
        <v>40</v>
      </c>
      <c r="G10" s="11" t="s">
        <v>44</v>
      </c>
      <c r="H10" s="12" t="s">
        <v>17</v>
      </c>
    </row>
    <row r="11" spans="1:8" x14ac:dyDescent="0.45">
      <c r="A11" s="21">
        <v>618</v>
      </c>
      <c r="B11" s="8" t="s">
        <v>45</v>
      </c>
      <c r="C11" s="8" t="s">
        <v>46</v>
      </c>
      <c r="D11" s="9">
        <v>43399</v>
      </c>
      <c r="E11" s="9">
        <v>44561</v>
      </c>
      <c r="F11" s="10" t="s">
        <v>47</v>
      </c>
      <c r="G11" s="11" t="s">
        <v>48</v>
      </c>
      <c r="H11" s="12" t="s">
        <v>17</v>
      </c>
    </row>
    <row r="12" spans="1:8" x14ac:dyDescent="0.45">
      <c r="A12" s="21">
        <v>720</v>
      </c>
      <c r="B12" s="16" t="s">
        <v>49</v>
      </c>
      <c r="C12" s="15" t="s">
        <v>50</v>
      </c>
      <c r="D12" s="9">
        <v>44103</v>
      </c>
      <c r="E12" s="9">
        <v>45291</v>
      </c>
      <c r="F12" s="14" t="s">
        <v>51</v>
      </c>
      <c r="G12" s="11" t="s">
        <v>52</v>
      </c>
      <c r="H12" s="12"/>
    </row>
    <row r="13" spans="1:8" x14ac:dyDescent="0.45">
      <c r="A13" s="21">
        <v>716</v>
      </c>
      <c r="B13" s="8" t="s">
        <v>53</v>
      </c>
      <c r="C13" s="8" t="s">
        <v>54</v>
      </c>
      <c r="D13" s="9">
        <v>43399</v>
      </c>
      <c r="E13" s="9">
        <v>44561</v>
      </c>
      <c r="F13" s="14" t="s">
        <v>55</v>
      </c>
      <c r="G13" s="11" t="s">
        <v>56</v>
      </c>
      <c r="H13" s="12" t="s">
        <v>17</v>
      </c>
    </row>
    <row r="14" spans="1:8" x14ac:dyDescent="0.45">
      <c r="A14" s="21">
        <v>3018</v>
      </c>
      <c r="B14" s="16" t="s">
        <v>57</v>
      </c>
      <c r="C14" s="15" t="s">
        <v>58</v>
      </c>
      <c r="D14" s="9">
        <v>43399</v>
      </c>
      <c r="E14" s="9">
        <v>44561</v>
      </c>
      <c r="F14" s="14" t="s">
        <v>59</v>
      </c>
      <c r="G14" s="11" t="s">
        <v>60</v>
      </c>
      <c r="H14" s="12" t="s">
        <v>17</v>
      </c>
    </row>
    <row r="15" spans="1:8" x14ac:dyDescent="0.45">
      <c r="A15" s="21">
        <v>2021</v>
      </c>
      <c r="B15" s="16" t="s">
        <v>61</v>
      </c>
      <c r="C15" s="15" t="s">
        <v>62</v>
      </c>
      <c r="D15" s="9">
        <v>44445</v>
      </c>
      <c r="E15" s="9">
        <v>45657</v>
      </c>
      <c r="F15" s="14" t="s">
        <v>63</v>
      </c>
      <c r="G15" s="11" t="s">
        <v>64</v>
      </c>
      <c r="H15" s="12"/>
    </row>
    <row r="16" spans="1:8" x14ac:dyDescent="0.45">
      <c r="A16" s="21">
        <v>520</v>
      </c>
      <c r="B16" s="8" t="s">
        <v>65</v>
      </c>
      <c r="C16" s="8" t="s">
        <v>66</v>
      </c>
      <c r="D16" s="9">
        <v>44099</v>
      </c>
      <c r="E16" s="9">
        <v>45291</v>
      </c>
      <c r="F16" s="10" t="s">
        <v>67</v>
      </c>
      <c r="G16" s="11" t="s">
        <v>68</v>
      </c>
      <c r="H16" s="12" t="s">
        <v>17</v>
      </c>
    </row>
    <row r="17" spans="1:8" x14ac:dyDescent="0.45">
      <c r="A17" s="21">
        <v>818</v>
      </c>
      <c r="B17" s="16" t="s">
        <v>69</v>
      </c>
      <c r="C17" s="15" t="s">
        <v>70</v>
      </c>
      <c r="D17" s="9">
        <v>43399</v>
      </c>
      <c r="E17" s="9">
        <v>44561</v>
      </c>
      <c r="F17" s="14" t="s">
        <v>71</v>
      </c>
      <c r="G17" s="11" t="s">
        <v>72</v>
      </c>
      <c r="H17" s="12" t="s">
        <v>17</v>
      </c>
    </row>
    <row r="18" spans="1:8" x14ac:dyDescent="0.45">
      <c r="A18" s="21">
        <v>918</v>
      </c>
      <c r="B18" s="8" t="s">
        <v>73</v>
      </c>
      <c r="C18" s="8" t="s">
        <v>74</v>
      </c>
      <c r="D18" s="9">
        <v>43399</v>
      </c>
      <c r="E18" s="9">
        <v>44561</v>
      </c>
      <c r="F18" s="10" t="s">
        <v>75</v>
      </c>
      <c r="G18" s="11" t="s">
        <v>76</v>
      </c>
      <c r="H18" s="12" t="s">
        <v>17</v>
      </c>
    </row>
    <row r="19" spans="1:8" x14ac:dyDescent="0.45">
      <c r="A19" s="21">
        <v>2121</v>
      </c>
      <c r="B19" s="16" t="s">
        <v>77</v>
      </c>
      <c r="C19" s="15" t="s">
        <v>78</v>
      </c>
      <c r="D19" s="9">
        <v>44447</v>
      </c>
      <c r="E19" s="9">
        <v>45657</v>
      </c>
      <c r="F19" s="14" t="s">
        <v>79</v>
      </c>
      <c r="G19" s="11" t="s">
        <v>80</v>
      </c>
      <c r="H19" s="12"/>
    </row>
    <row r="20" spans="1:8" x14ac:dyDescent="0.45">
      <c r="A20" s="21">
        <v>1018</v>
      </c>
      <c r="B20" s="8" t="s">
        <v>81</v>
      </c>
      <c r="C20" s="8" t="s">
        <v>82</v>
      </c>
      <c r="D20" s="9">
        <v>44495</v>
      </c>
      <c r="E20" s="9">
        <v>45657</v>
      </c>
      <c r="F20" s="14" t="s">
        <v>83</v>
      </c>
      <c r="G20" s="11" t="s">
        <v>84</v>
      </c>
      <c r="H20" s="12" t="s">
        <v>17</v>
      </c>
    </row>
    <row r="21" spans="1:8" x14ac:dyDescent="0.45">
      <c r="A21" s="21">
        <v>1118</v>
      </c>
      <c r="B21" s="16" t="s">
        <v>85</v>
      </c>
      <c r="C21" s="15" t="s">
        <v>86</v>
      </c>
      <c r="D21" s="9">
        <v>43399</v>
      </c>
      <c r="E21" s="9">
        <v>44561</v>
      </c>
      <c r="F21" s="14" t="s">
        <v>87</v>
      </c>
      <c r="G21" s="11" t="s">
        <v>88</v>
      </c>
      <c r="H21" s="12" t="s">
        <v>17</v>
      </c>
    </row>
    <row r="22" spans="1:8" x14ac:dyDescent="0.45">
      <c r="A22" s="21">
        <v>1019</v>
      </c>
      <c r="B22" s="8" t="s">
        <v>89</v>
      </c>
      <c r="C22" s="8" t="s">
        <v>90</v>
      </c>
      <c r="D22" s="9">
        <v>43735</v>
      </c>
      <c r="E22" s="9">
        <v>44926</v>
      </c>
      <c r="F22" s="14" t="s">
        <v>91</v>
      </c>
      <c r="G22" s="11" t="s">
        <v>92</v>
      </c>
      <c r="H22" s="12" t="s">
        <v>17</v>
      </c>
    </row>
    <row r="23" spans="1:8" x14ac:dyDescent="0.45">
      <c r="A23" s="21">
        <v>919</v>
      </c>
      <c r="B23" s="8" t="s">
        <v>93</v>
      </c>
      <c r="C23" s="8" t="s">
        <v>94</v>
      </c>
      <c r="D23" s="9">
        <v>43735</v>
      </c>
      <c r="E23" s="9">
        <v>44926</v>
      </c>
      <c r="F23" s="10" t="s">
        <v>24</v>
      </c>
      <c r="G23" s="11" t="s">
        <v>95</v>
      </c>
      <c r="H23" s="12" t="s">
        <v>17</v>
      </c>
    </row>
    <row r="24" spans="1:8" x14ac:dyDescent="0.45">
      <c r="A24" s="21">
        <v>519</v>
      </c>
      <c r="B24" s="8" t="s">
        <v>96</v>
      </c>
      <c r="C24" s="8" t="s">
        <v>97</v>
      </c>
      <c r="D24" s="9">
        <v>43735</v>
      </c>
      <c r="E24" s="9">
        <v>44926</v>
      </c>
      <c r="F24" s="10" t="s">
        <v>98</v>
      </c>
      <c r="G24" s="11" t="s">
        <v>99</v>
      </c>
      <c r="H24" s="12" t="s">
        <v>17</v>
      </c>
    </row>
    <row r="25" spans="1:8" x14ac:dyDescent="0.45">
      <c r="A25" s="21">
        <v>320</v>
      </c>
      <c r="B25" s="16" t="s">
        <v>100</v>
      </c>
      <c r="C25" s="15" t="s">
        <v>101</v>
      </c>
      <c r="D25" s="9">
        <v>44100</v>
      </c>
      <c r="E25" s="9">
        <v>45291</v>
      </c>
      <c r="F25" s="14" t="s">
        <v>102</v>
      </c>
      <c r="G25" s="11" t="s">
        <v>103</v>
      </c>
      <c r="H25" s="12" t="s">
        <v>17</v>
      </c>
    </row>
    <row r="26" spans="1:8" x14ac:dyDescent="0.45">
      <c r="A26" s="21">
        <v>817</v>
      </c>
      <c r="B26" s="8" t="s">
        <v>104</v>
      </c>
      <c r="C26" s="8" t="s">
        <v>105</v>
      </c>
      <c r="D26" s="9">
        <v>43399</v>
      </c>
      <c r="E26" s="9">
        <v>44561</v>
      </c>
      <c r="F26" s="10" t="s">
        <v>106</v>
      </c>
      <c r="G26" s="11" t="s">
        <v>107</v>
      </c>
      <c r="H26" s="12" t="s">
        <v>17</v>
      </c>
    </row>
    <row r="27" spans="1:8" x14ac:dyDescent="0.45">
      <c r="A27" s="21">
        <v>1218</v>
      </c>
      <c r="B27" s="16" t="s">
        <v>108</v>
      </c>
      <c r="C27" s="15" t="s">
        <v>109</v>
      </c>
      <c r="D27" s="9">
        <v>43399</v>
      </c>
      <c r="E27" s="9">
        <v>44561</v>
      </c>
      <c r="F27" s="14" t="s">
        <v>110</v>
      </c>
      <c r="G27" s="11" t="s">
        <v>111</v>
      </c>
      <c r="H27" s="12" t="s">
        <v>17</v>
      </c>
    </row>
    <row r="28" spans="1:8" x14ac:dyDescent="0.45">
      <c r="A28" s="21">
        <v>3021</v>
      </c>
      <c r="B28" s="16" t="s">
        <v>112</v>
      </c>
      <c r="C28" s="15" t="s">
        <v>113</v>
      </c>
      <c r="D28" s="9">
        <v>44441</v>
      </c>
      <c r="E28" s="9">
        <v>45657</v>
      </c>
      <c r="F28" s="14" t="s">
        <v>114</v>
      </c>
      <c r="G28" s="11" t="s">
        <v>115</v>
      </c>
      <c r="H28" s="12"/>
    </row>
    <row r="29" spans="1:8" x14ac:dyDescent="0.45">
      <c r="A29" s="21">
        <v>1318</v>
      </c>
      <c r="B29" s="8" t="s">
        <v>116</v>
      </c>
      <c r="C29" s="8" t="s">
        <v>117</v>
      </c>
      <c r="D29" s="9">
        <v>44510</v>
      </c>
      <c r="E29" s="9">
        <v>45657</v>
      </c>
      <c r="F29" s="10" t="s">
        <v>40</v>
      </c>
      <c r="G29" s="11" t="s">
        <v>118</v>
      </c>
      <c r="H29" s="12" t="s">
        <v>17</v>
      </c>
    </row>
    <row r="30" spans="1:8" x14ac:dyDescent="0.45">
      <c r="A30" s="8">
        <v>1921</v>
      </c>
      <c r="B30" s="16" t="s">
        <v>119</v>
      </c>
      <c r="C30" s="15" t="s">
        <v>120</v>
      </c>
      <c r="D30" s="9">
        <v>44455</v>
      </c>
      <c r="E30" s="9">
        <v>45657</v>
      </c>
      <c r="F30" s="14" t="s">
        <v>121</v>
      </c>
      <c r="G30" s="11" t="s">
        <v>122</v>
      </c>
      <c r="H30" s="12"/>
    </row>
    <row r="31" spans="1:8" x14ac:dyDescent="0.45">
      <c r="A31" s="21">
        <v>1418</v>
      </c>
      <c r="B31" s="8" t="s">
        <v>123</v>
      </c>
      <c r="C31" s="8" t="s">
        <v>124</v>
      </c>
      <c r="D31" s="9">
        <v>43399</v>
      </c>
      <c r="E31" s="9">
        <v>44561</v>
      </c>
      <c r="F31" s="10" t="s">
        <v>125</v>
      </c>
      <c r="G31" s="11" t="s">
        <v>126</v>
      </c>
      <c r="H31" s="12" t="s">
        <v>17</v>
      </c>
    </row>
    <row r="32" spans="1:8" x14ac:dyDescent="0.45">
      <c r="A32" s="21">
        <v>1419</v>
      </c>
      <c r="B32" s="8" t="s">
        <v>127</v>
      </c>
      <c r="C32" s="8" t="s">
        <v>128</v>
      </c>
      <c r="D32" s="9">
        <v>43735</v>
      </c>
      <c r="E32" s="9">
        <v>44926</v>
      </c>
      <c r="F32" s="10" t="s">
        <v>129</v>
      </c>
      <c r="G32" s="11" t="s">
        <v>130</v>
      </c>
      <c r="H32" s="12" t="s">
        <v>17</v>
      </c>
    </row>
    <row r="33" spans="1:8" x14ac:dyDescent="0.45">
      <c r="A33" s="21">
        <v>1518</v>
      </c>
      <c r="B33" s="8" t="s">
        <v>131</v>
      </c>
      <c r="C33" s="8" t="s">
        <v>132</v>
      </c>
      <c r="D33" s="9">
        <v>43399</v>
      </c>
      <c r="E33" s="9">
        <v>44561</v>
      </c>
      <c r="F33" s="10" t="s">
        <v>133</v>
      </c>
      <c r="G33" s="11" t="s">
        <v>134</v>
      </c>
      <c r="H33" s="12" t="s">
        <v>17</v>
      </c>
    </row>
    <row r="34" spans="1:8" x14ac:dyDescent="0.45">
      <c r="A34" s="21">
        <v>1721</v>
      </c>
      <c r="B34" s="16" t="s">
        <v>65</v>
      </c>
      <c r="C34" s="15" t="s">
        <v>135</v>
      </c>
      <c r="D34" s="9">
        <v>44448</v>
      </c>
      <c r="E34" s="9">
        <v>45657</v>
      </c>
      <c r="F34" s="14" t="s">
        <v>136</v>
      </c>
      <c r="G34" s="11" t="s">
        <v>137</v>
      </c>
      <c r="H34" s="12"/>
    </row>
    <row r="35" spans="1:8" x14ac:dyDescent="0.45">
      <c r="A35" s="21">
        <v>418</v>
      </c>
      <c r="B35" s="8" t="s">
        <v>138</v>
      </c>
      <c r="C35" s="8" t="s">
        <v>139</v>
      </c>
      <c r="D35" s="9">
        <v>43399</v>
      </c>
      <c r="E35" s="9">
        <v>44561</v>
      </c>
      <c r="F35" s="10" t="s">
        <v>133</v>
      </c>
      <c r="G35" s="11" t="s">
        <v>140</v>
      </c>
      <c r="H35" s="12" t="s">
        <v>17</v>
      </c>
    </row>
    <row r="36" spans="1:8" x14ac:dyDescent="0.45">
      <c r="A36" s="21">
        <v>7021</v>
      </c>
      <c r="B36" s="16" t="s">
        <v>141</v>
      </c>
      <c r="C36" s="15" t="s">
        <v>139</v>
      </c>
      <c r="D36" s="9">
        <v>44456</v>
      </c>
      <c r="E36" s="9">
        <v>45657</v>
      </c>
      <c r="F36" s="14" t="s">
        <v>110</v>
      </c>
      <c r="G36" s="11" t="s">
        <v>142</v>
      </c>
      <c r="H36" s="12"/>
    </row>
    <row r="37" spans="1:8" x14ac:dyDescent="0.45">
      <c r="A37" s="21">
        <v>1718</v>
      </c>
      <c r="B37" s="16" t="s">
        <v>143</v>
      </c>
      <c r="C37" s="15" t="s">
        <v>144</v>
      </c>
      <c r="D37" s="9">
        <v>43399</v>
      </c>
      <c r="E37" s="9">
        <v>44561</v>
      </c>
      <c r="F37" s="14" t="s">
        <v>145</v>
      </c>
      <c r="G37" s="11" t="s">
        <v>146</v>
      </c>
      <c r="H37" s="12" t="s">
        <v>17</v>
      </c>
    </row>
    <row r="38" spans="1:8" x14ac:dyDescent="0.45">
      <c r="A38" s="21">
        <v>4021</v>
      </c>
      <c r="B38" s="16" t="s">
        <v>147</v>
      </c>
      <c r="C38" s="15" t="s">
        <v>148</v>
      </c>
      <c r="D38" s="9">
        <v>44449</v>
      </c>
      <c r="E38" s="9">
        <v>45657</v>
      </c>
      <c r="F38" s="27" t="s">
        <v>149</v>
      </c>
      <c r="G38" s="18" t="s">
        <v>150</v>
      </c>
      <c r="H38" s="19"/>
    </row>
    <row r="39" spans="1:8" x14ac:dyDescent="0.45">
      <c r="A39" s="21">
        <v>2318</v>
      </c>
      <c r="B39" s="8" t="s">
        <v>151</v>
      </c>
      <c r="C39" s="8" t="s">
        <v>152</v>
      </c>
      <c r="D39" s="9">
        <v>43399</v>
      </c>
      <c r="E39" s="9">
        <v>44561</v>
      </c>
      <c r="F39" s="10" t="s">
        <v>153</v>
      </c>
      <c r="G39" s="11" t="s">
        <v>154</v>
      </c>
      <c r="H39" s="12" t="s">
        <v>17</v>
      </c>
    </row>
    <row r="40" spans="1:8" x14ac:dyDescent="0.45">
      <c r="A40" s="21">
        <v>119</v>
      </c>
      <c r="B40" s="8" t="s">
        <v>155</v>
      </c>
      <c r="C40" s="8" t="s">
        <v>156</v>
      </c>
      <c r="D40" s="9">
        <v>43749</v>
      </c>
      <c r="E40" s="9">
        <v>44926</v>
      </c>
      <c r="F40" s="10" t="s">
        <v>157</v>
      </c>
      <c r="G40" s="11" t="s">
        <v>158</v>
      </c>
      <c r="H40" s="12" t="s">
        <v>17</v>
      </c>
    </row>
    <row r="41" spans="1:8" x14ac:dyDescent="0.45">
      <c r="A41" s="21">
        <v>1318</v>
      </c>
      <c r="B41" s="16" t="s">
        <v>159</v>
      </c>
      <c r="C41" s="15" t="s">
        <v>160</v>
      </c>
      <c r="D41" s="9">
        <v>44134</v>
      </c>
      <c r="E41" s="9">
        <v>45291</v>
      </c>
      <c r="F41" s="14" t="s">
        <v>161</v>
      </c>
      <c r="G41" s="11" t="s">
        <v>162</v>
      </c>
      <c r="H41" s="12"/>
    </row>
    <row r="42" spans="1:8" x14ac:dyDescent="0.45">
      <c r="A42" s="21">
        <v>1521</v>
      </c>
      <c r="B42" s="16" t="s">
        <v>163</v>
      </c>
      <c r="C42" s="15" t="s">
        <v>164</v>
      </c>
      <c r="D42" s="9">
        <v>44458</v>
      </c>
      <c r="E42" s="9">
        <v>45657</v>
      </c>
      <c r="F42" s="14" t="s">
        <v>165</v>
      </c>
      <c r="G42" s="11" t="s">
        <v>166</v>
      </c>
      <c r="H42" s="12"/>
    </row>
    <row r="43" spans="1:8" x14ac:dyDescent="0.45">
      <c r="A43" s="21">
        <v>1818</v>
      </c>
      <c r="B43" s="8" t="s">
        <v>167</v>
      </c>
      <c r="C43" s="8" t="s">
        <v>168</v>
      </c>
      <c r="D43" s="9">
        <v>43399</v>
      </c>
      <c r="E43" s="9">
        <v>44561</v>
      </c>
      <c r="F43" s="10" t="s">
        <v>169</v>
      </c>
      <c r="G43" s="11" t="s">
        <v>170</v>
      </c>
      <c r="H43" s="12" t="s">
        <v>17</v>
      </c>
    </row>
    <row r="44" spans="1:8" x14ac:dyDescent="0.45">
      <c r="A44" s="21">
        <v>1421</v>
      </c>
      <c r="B44" s="16" t="s">
        <v>171</v>
      </c>
      <c r="C44" s="15" t="s">
        <v>172</v>
      </c>
      <c r="D44" s="9">
        <v>44459</v>
      </c>
      <c r="E44" s="9">
        <v>45657</v>
      </c>
      <c r="F44" s="14" t="s">
        <v>173</v>
      </c>
      <c r="G44" s="11" t="s">
        <v>174</v>
      </c>
      <c r="H44" s="12"/>
    </row>
    <row r="45" spans="1:8" x14ac:dyDescent="0.45">
      <c r="A45" s="21">
        <v>1519</v>
      </c>
      <c r="B45" s="16" t="s">
        <v>175</v>
      </c>
      <c r="C45" s="15" t="s">
        <v>176</v>
      </c>
      <c r="D45" s="9">
        <v>43735</v>
      </c>
      <c r="E45" s="9">
        <v>44926</v>
      </c>
      <c r="F45" s="14" t="s">
        <v>177</v>
      </c>
      <c r="G45" s="11" t="s">
        <v>178</v>
      </c>
      <c r="H45" s="12" t="s">
        <v>17</v>
      </c>
    </row>
    <row r="46" spans="1:8" x14ac:dyDescent="0.45">
      <c r="A46" s="21">
        <v>1918</v>
      </c>
      <c r="B46" s="8" t="s">
        <v>179</v>
      </c>
      <c r="C46" s="8" t="s">
        <v>180</v>
      </c>
      <c r="D46" s="9">
        <v>43399</v>
      </c>
      <c r="E46" s="9">
        <v>44561</v>
      </c>
      <c r="F46" s="10" t="s">
        <v>181</v>
      </c>
      <c r="G46" s="11" t="s">
        <v>182</v>
      </c>
      <c r="H46" s="12" t="s">
        <v>17</v>
      </c>
    </row>
    <row r="47" spans="1:8" x14ac:dyDescent="0.45">
      <c r="A47" s="21">
        <v>819</v>
      </c>
      <c r="B47" s="8" t="s">
        <v>183</v>
      </c>
      <c r="C47" s="8" t="s">
        <v>184</v>
      </c>
      <c r="D47" s="9">
        <v>43735</v>
      </c>
      <c r="E47" s="9">
        <v>44926</v>
      </c>
      <c r="F47" s="10" t="s">
        <v>51</v>
      </c>
      <c r="G47" s="11" t="s">
        <v>185</v>
      </c>
      <c r="H47" s="12" t="s">
        <v>17</v>
      </c>
    </row>
    <row r="48" spans="1:8" x14ac:dyDescent="0.45">
      <c r="A48" s="21">
        <v>2021</v>
      </c>
      <c r="B48" s="16" t="s">
        <v>186</v>
      </c>
      <c r="C48" s="15" t="s">
        <v>187</v>
      </c>
      <c r="D48" s="9">
        <v>44453</v>
      </c>
      <c r="E48" s="9">
        <v>45657</v>
      </c>
      <c r="F48" s="14" t="s">
        <v>188</v>
      </c>
      <c r="G48" s="11" t="s">
        <v>189</v>
      </c>
      <c r="H48" s="12"/>
    </row>
    <row r="49" spans="1:8" x14ac:dyDescent="0.45">
      <c r="A49" s="21">
        <v>1121</v>
      </c>
      <c r="B49" s="16" t="s">
        <v>18</v>
      </c>
      <c r="C49" s="15" t="s">
        <v>190</v>
      </c>
      <c r="D49" s="9">
        <v>44452</v>
      </c>
      <c r="E49" s="9">
        <v>45657</v>
      </c>
      <c r="F49" s="14" t="s">
        <v>191</v>
      </c>
      <c r="G49" s="11" t="s">
        <v>192</v>
      </c>
      <c r="H49" s="12"/>
    </row>
    <row r="50" spans="1:8" x14ac:dyDescent="0.45">
      <c r="A50" s="21">
        <v>2018</v>
      </c>
      <c r="B50" s="16" t="s">
        <v>193</v>
      </c>
      <c r="C50" s="15" t="s">
        <v>194</v>
      </c>
      <c r="D50" s="9">
        <v>43399</v>
      </c>
      <c r="E50" s="9">
        <v>44561</v>
      </c>
      <c r="F50" s="14" t="s">
        <v>195</v>
      </c>
      <c r="G50" s="11" t="s">
        <v>196</v>
      </c>
      <c r="H50" s="12" t="s">
        <v>17</v>
      </c>
    </row>
    <row r="51" spans="1:8" x14ac:dyDescent="0.45">
      <c r="A51" s="21">
        <v>2118</v>
      </c>
      <c r="B51" s="8" t="s">
        <v>197</v>
      </c>
      <c r="C51" s="8" t="s">
        <v>198</v>
      </c>
      <c r="D51" s="9">
        <v>43399</v>
      </c>
      <c r="E51" s="9">
        <v>44561</v>
      </c>
      <c r="F51" s="10" t="s">
        <v>199</v>
      </c>
      <c r="G51" s="11" t="s">
        <v>200</v>
      </c>
      <c r="H51" s="12" t="s">
        <v>17</v>
      </c>
    </row>
    <row r="52" spans="1:8" x14ac:dyDescent="0.45">
      <c r="A52" s="21">
        <v>1021</v>
      </c>
      <c r="B52" s="16" t="s">
        <v>201</v>
      </c>
      <c r="C52" s="15" t="s">
        <v>202</v>
      </c>
      <c r="D52" s="9">
        <v>44444</v>
      </c>
      <c r="E52" s="9">
        <v>45657</v>
      </c>
      <c r="F52" s="14" t="s">
        <v>203</v>
      </c>
      <c r="G52" s="11" t="s">
        <v>204</v>
      </c>
      <c r="H52" s="12"/>
    </row>
    <row r="53" spans="1:8" x14ac:dyDescent="0.45">
      <c r="A53" s="21">
        <v>218</v>
      </c>
      <c r="B53" s="8" t="s">
        <v>205</v>
      </c>
      <c r="C53" s="8" t="s">
        <v>206</v>
      </c>
      <c r="D53" s="9">
        <v>43399</v>
      </c>
      <c r="E53" s="9">
        <v>44561</v>
      </c>
      <c r="F53" s="10" t="s">
        <v>207</v>
      </c>
      <c r="G53" s="11" t="s">
        <v>208</v>
      </c>
      <c r="H53" s="12" t="s">
        <v>17</v>
      </c>
    </row>
    <row r="54" spans="1:8" x14ac:dyDescent="0.45">
      <c r="A54" s="21">
        <v>219</v>
      </c>
      <c r="B54" s="8" t="s">
        <v>209</v>
      </c>
      <c r="C54" s="8" t="s">
        <v>210</v>
      </c>
      <c r="D54" s="9">
        <v>43735</v>
      </c>
      <c r="E54" s="9">
        <v>44926</v>
      </c>
      <c r="F54" s="10" t="s">
        <v>211</v>
      </c>
      <c r="G54" s="11" t="s">
        <v>212</v>
      </c>
      <c r="H54" s="12" t="s">
        <v>17</v>
      </c>
    </row>
    <row r="55" spans="1:8" x14ac:dyDescent="0.45">
      <c r="A55" s="21">
        <v>920</v>
      </c>
      <c r="B55" s="8" t="s">
        <v>213</v>
      </c>
      <c r="C55" s="8" t="s">
        <v>214</v>
      </c>
      <c r="D55" s="9">
        <v>44099</v>
      </c>
      <c r="E55" s="9">
        <v>45291</v>
      </c>
      <c r="F55" s="10" t="s">
        <v>215</v>
      </c>
      <c r="G55" s="11" t="s">
        <v>216</v>
      </c>
      <c r="H55" s="12" t="s">
        <v>17</v>
      </c>
    </row>
    <row r="56" spans="1:8" x14ac:dyDescent="0.45">
      <c r="A56" s="21">
        <v>719</v>
      </c>
      <c r="B56" s="8" t="s">
        <v>217</v>
      </c>
      <c r="C56" s="8" t="s">
        <v>218</v>
      </c>
      <c r="D56" s="9">
        <v>43735</v>
      </c>
      <c r="E56" s="9">
        <v>44926</v>
      </c>
      <c r="F56" s="10" t="s">
        <v>219</v>
      </c>
      <c r="G56" s="11" t="s">
        <v>220</v>
      </c>
      <c r="H56" s="12" t="s">
        <v>17</v>
      </c>
    </row>
    <row r="57" spans="1:8" x14ac:dyDescent="0.45">
      <c r="A57" s="21">
        <v>6021</v>
      </c>
      <c r="B57" s="16" t="s">
        <v>221</v>
      </c>
      <c r="C57" s="15" t="s">
        <v>222</v>
      </c>
      <c r="D57" s="9">
        <v>44450</v>
      </c>
      <c r="E57" s="9">
        <v>45657</v>
      </c>
      <c r="F57" s="14" t="s">
        <v>173</v>
      </c>
      <c r="G57" s="11" t="s">
        <v>223</v>
      </c>
      <c r="H57" s="12"/>
    </row>
    <row r="58" spans="1:8" x14ac:dyDescent="0.45">
      <c r="A58" s="21">
        <v>420</v>
      </c>
      <c r="B58" s="25" t="s">
        <v>224</v>
      </c>
      <c r="C58" s="26" t="s">
        <v>225</v>
      </c>
      <c r="D58" s="9">
        <v>44102</v>
      </c>
      <c r="E58" s="9">
        <v>45291</v>
      </c>
      <c r="F58" s="27" t="s">
        <v>226</v>
      </c>
      <c r="G58" s="18" t="s">
        <v>227</v>
      </c>
      <c r="H58" s="19"/>
    </row>
    <row r="59" spans="1:8" x14ac:dyDescent="0.45">
      <c r="A59" s="21">
        <v>419</v>
      </c>
      <c r="B59" s="8" t="s">
        <v>228</v>
      </c>
      <c r="C59" s="8" t="s">
        <v>229</v>
      </c>
      <c r="D59" s="9">
        <v>43735</v>
      </c>
      <c r="E59" s="9">
        <v>44926</v>
      </c>
      <c r="F59" s="10" t="s">
        <v>230</v>
      </c>
      <c r="G59" s="11" t="s">
        <v>231</v>
      </c>
      <c r="H59" s="12" t="s">
        <v>17</v>
      </c>
    </row>
    <row r="60" spans="1:8" x14ac:dyDescent="0.45">
      <c r="A60" s="21">
        <v>2218</v>
      </c>
      <c r="B60" s="8" t="s">
        <v>104</v>
      </c>
      <c r="C60" s="8" t="s">
        <v>232</v>
      </c>
      <c r="D60" s="9">
        <v>44495</v>
      </c>
      <c r="E60" s="9">
        <v>45657</v>
      </c>
      <c r="F60" s="10" t="s">
        <v>40</v>
      </c>
      <c r="G60" s="11" t="s">
        <v>233</v>
      </c>
      <c r="H60" s="12" t="s">
        <v>17</v>
      </c>
    </row>
    <row r="61" spans="1:8" x14ac:dyDescent="0.45">
      <c r="A61" s="21">
        <v>2418</v>
      </c>
      <c r="B61" s="8" t="s">
        <v>234</v>
      </c>
      <c r="C61" s="8" t="s">
        <v>235</v>
      </c>
      <c r="D61" s="9">
        <v>43399</v>
      </c>
      <c r="E61" s="9">
        <v>44561</v>
      </c>
      <c r="F61" s="10" t="s">
        <v>236</v>
      </c>
      <c r="G61" s="11" t="s">
        <v>237</v>
      </c>
      <c r="H61" s="12" t="s">
        <v>17</v>
      </c>
    </row>
    <row r="62" spans="1:8" x14ac:dyDescent="0.45">
      <c r="A62" s="21">
        <v>9021</v>
      </c>
      <c r="B62" s="16" t="s">
        <v>238</v>
      </c>
      <c r="C62" s="15" t="s">
        <v>239</v>
      </c>
      <c r="D62" s="9">
        <v>44446</v>
      </c>
      <c r="E62" s="9">
        <v>45657</v>
      </c>
      <c r="F62" s="14" t="s">
        <v>40</v>
      </c>
      <c r="G62" s="11" t="s">
        <v>240</v>
      </c>
      <c r="H62" s="12"/>
    </row>
    <row r="63" spans="1:8" x14ac:dyDescent="0.45">
      <c r="A63" s="21">
        <v>319</v>
      </c>
      <c r="B63" s="8" t="s">
        <v>241</v>
      </c>
      <c r="C63" s="8" t="s">
        <v>242</v>
      </c>
      <c r="D63" s="9">
        <v>43735</v>
      </c>
      <c r="E63" s="9">
        <v>44926</v>
      </c>
      <c r="F63" s="10" t="s">
        <v>243</v>
      </c>
      <c r="G63" s="11" t="s">
        <v>244</v>
      </c>
      <c r="H63" s="12" t="s">
        <v>17</v>
      </c>
    </row>
    <row r="64" spans="1:8" x14ac:dyDescent="0.45">
      <c r="A64" s="21">
        <v>8021</v>
      </c>
      <c r="B64" s="16" t="s">
        <v>65</v>
      </c>
      <c r="C64" s="15" t="s">
        <v>245</v>
      </c>
      <c r="D64" s="9">
        <v>44451</v>
      </c>
      <c r="E64" s="9">
        <v>45657</v>
      </c>
      <c r="F64" s="14" t="s">
        <v>246</v>
      </c>
      <c r="G64" s="11" t="s">
        <v>247</v>
      </c>
      <c r="H64" s="12"/>
    </row>
    <row r="65" spans="1:8" x14ac:dyDescent="0.45">
      <c r="A65" s="21">
        <v>1319</v>
      </c>
      <c r="B65" s="8" t="s">
        <v>248</v>
      </c>
      <c r="C65" s="8" t="s">
        <v>249</v>
      </c>
      <c r="D65" s="9">
        <v>43735</v>
      </c>
      <c r="E65" s="9">
        <v>44926</v>
      </c>
      <c r="F65" s="10" t="s">
        <v>250</v>
      </c>
      <c r="G65" s="11" t="s">
        <v>251</v>
      </c>
      <c r="H65" s="12" t="s">
        <v>17</v>
      </c>
    </row>
    <row r="66" spans="1:8" x14ac:dyDescent="0.45">
      <c r="A66" s="21">
        <v>1020</v>
      </c>
      <c r="B66" s="8" t="s">
        <v>252</v>
      </c>
      <c r="C66" s="8" t="s">
        <v>253</v>
      </c>
      <c r="D66" s="9">
        <v>44098</v>
      </c>
      <c r="E66" s="9">
        <v>45291</v>
      </c>
      <c r="F66" s="10" t="s">
        <v>254</v>
      </c>
      <c r="G66" s="11" t="s">
        <v>255</v>
      </c>
      <c r="H66" s="12" t="s">
        <v>17</v>
      </c>
    </row>
    <row r="67" spans="1:8" x14ac:dyDescent="0.45">
      <c r="A67" s="21">
        <v>3318</v>
      </c>
      <c r="B67" s="8" t="s">
        <v>93</v>
      </c>
      <c r="C67" s="8" t="s">
        <v>256</v>
      </c>
      <c r="D67" s="9">
        <v>43404</v>
      </c>
      <c r="E67" s="9">
        <v>44561</v>
      </c>
      <c r="F67" s="10" t="s">
        <v>47</v>
      </c>
      <c r="G67" s="11" t="s">
        <v>257</v>
      </c>
      <c r="H67" s="12" t="s">
        <v>17</v>
      </c>
    </row>
    <row r="68" spans="1:8" x14ac:dyDescent="0.45">
      <c r="A68" s="21">
        <v>3318</v>
      </c>
      <c r="B68" s="16" t="s">
        <v>258</v>
      </c>
      <c r="C68" s="15" t="s">
        <v>259</v>
      </c>
      <c r="D68" s="9">
        <v>44495</v>
      </c>
      <c r="E68" s="9">
        <v>45657</v>
      </c>
      <c r="F68" s="14" t="s">
        <v>24</v>
      </c>
      <c r="G68" s="11" t="s">
        <v>260</v>
      </c>
      <c r="H68" s="12" t="s">
        <v>17</v>
      </c>
    </row>
    <row r="69" spans="1:8" x14ac:dyDescent="0.45">
      <c r="A69" s="21">
        <v>1221</v>
      </c>
      <c r="B69" s="16" t="s">
        <v>261</v>
      </c>
      <c r="C69" s="15" t="s">
        <v>262</v>
      </c>
      <c r="D69" s="9">
        <v>44454</v>
      </c>
      <c r="E69" s="9">
        <v>45657</v>
      </c>
      <c r="F69" s="14" t="s">
        <v>246</v>
      </c>
      <c r="G69" s="11" t="s">
        <v>263</v>
      </c>
      <c r="H69" s="12"/>
    </row>
    <row r="70" spans="1:8" x14ac:dyDescent="0.45">
      <c r="A70" s="21">
        <v>1619</v>
      </c>
      <c r="B70" s="8" t="s">
        <v>264</v>
      </c>
      <c r="C70" s="8" t="s">
        <v>265</v>
      </c>
      <c r="D70" s="9">
        <v>43735</v>
      </c>
      <c r="E70" s="9">
        <v>44926</v>
      </c>
      <c r="F70" s="10" t="s">
        <v>266</v>
      </c>
      <c r="G70" s="11" t="s">
        <v>267</v>
      </c>
      <c r="H70" s="12" t="s">
        <v>17</v>
      </c>
    </row>
    <row r="71" spans="1:8" x14ac:dyDescent="0.45">
      <c r="A71" s="21">
        <v>1719</v>
      </c>
      <c r="B71" s="8" t="s">
        <v>268</v>
      </c>
      <c r="C71" s="8" t="s">
        <v>269</v>
      </c>
      <c r="D71" s="9">
        <v>43735</v>
      </c>
      <c r="E71" s="9">
        <v>44926</v>
      </c>
      <c r="F71" s="10" t="s">
        <v>266</v>
      </c>
      <c r="G71" s="11" t="s">
        <v>270</v>
      </c>
      <c r="H71" s="12" t="s">
        <v>17</v>
      </c>
    </row>
    <row r="72" spans="1:8" x14ac:dyDescent="0.45">
      <c r="A72" s="21">
        <v>1119</v>
      </c>
      <c r="B72" s="16" t="s">
        <v>271</v>
      </c>
      <c r="C72" s="15" t="s">
        <v>272</v>
      </c>
      <c r="D72" s="9">
        <v>43735</v>
      </c>
      <c r="E72" s="9">
        <v>44926</v>
      </c>
      <c r="F72" s="14" t="s">
        <v>24</v>
      </c>
      <c r="G72" s="11" t="s">
        <v>273</v>
      </c>
      <c r="H72" s="12" t="s">
        <v>17</v>
      </c>
    </row>
    <row r="73" spans="1:8" x14ac:dyDescent="0.45">
      <c r="A73" s="21">
        <v>2518</v>
      </c>
      <c r="B73" s="16" t="s">
        <v>274</v>
      </c>
      <c r="C73" s="15" t="s">
        <v>275</v>
      </c>
      <c r="D73" s="9">
        <v>43418</v>
      </c>
      <c r="E73" s="9">
        <v>44561</v>
      </c>
      <c r="F73" s="14" t="s">
        <v>181</v>
      </c>
      <c r="G73" s="11" t="s">
        <v>276</v>
      </c>
      <c r="H73" s="12" t="s">
        <v>17</v>
      </c>
    </row>
    <row r="74" spans="1:8" x14ac:dyDescent="0.45">
      <c r="A74" s="21">
        <v>5021</v>
      </c>
      <c r="B74" s="16" t="s">
        <v>277</v>
      </c>
      <c r="C74" s="15" t="s">
        <v>278</v>
      </c>
      <c r="D74" s="9">
        <v>44442</v>
      </c>
      <c r="E74" s="9">
        <v>45657</v>
      </c>
      <c r="F74" s="14" t="s">
        <v>114</v>
      </c>
      <c r="G74" s="11" t="s">
        <v>279</v>
      </c>
      <c r="H74" s="12"/>
    </row>
    <row r="75" spans="1:8" x14ac:dyDescent="0.45">
      <c r="A75" s="21">
        <v>3418</v>
      </c>
      <c r="B75" s="8" t="s">
        <v>280</v>
      </c>
      <c r="C75" s="8" t="s">
        <v>281</v>
      </c>
      <c r="D75" s="9">
        <v>43399</v>
      </c>
      <c r="E75" s="9">
        <v>44561</v>
      </c>
      <c r="F75" s="14" t="s">
        <v>169</v>
      </c>
      <c r="G75" s="11" t="s">
        <v>282</v>
      </c>
      <c r="H75" s="12" t="s">
        <v>17</v>
      </c>
    </row>
    <row r="76" spans="1:8" x14ac:dyDescent="0.45">
      <c r="A76" s="21">
        <v>820</v>
      </c>
      <c r="B76" s="8" t="s">
        <v>283</v>
      </c>
      <c r="C76" s="8" t="s">
        <v>284</v>
      </c>
      <c r="D76" s="9">
        <v>44099</v>
      </c>
      <c r="E76" s="9">
        <v>45291</v>
      </c>
      <c r="F76" s="14" t="s">
        <v>285</v>
      </c>
      <c r="G76" s="11" t="s">
        <v>286</v>
      </c>
      <c r="H76" s="12" t="s">
        <v>17</v>
      </c>
    </row>
    <row r="77" spans="1:8" x14ac:dyDescent="0.45">
      <c r="A77" s="21">
        <v>620</v>
      </c>
      <c r="B77" s="16" t="s">
        <v>42</v>
      </c>
      <c r="C77" s="15" t="s">
        <v>287</v>
      </c>
      <c r="D77" s="9">
        <v>44101</v>
      </c>
      <c r="E77" s="9">
        <v>45291</v>
      </c>
      <c r="F77" s="14" t="s">
        <v>91</v>
      </c>
      <c r="G77" s="11" t="s">
        <v>288</v>
      </c>
      <c r="H77" s="12"/>
    </row>
    <row r="78" spans="1:8" x14ac:dyDescent="0.45">
      <c r="A78" s="21">
        <v>2618</v>
      </c>
      <c r="B78" s="8" t="s">
        <v>289</v>
      </c>
      <c r="C78" s="8" t="s">
        <v>290</v>
      </c>
      <c r="D78" s="9">
        <v>43399</v>
      </c>
      <c r="E78" s="9">
        <v>44561</v>
      </c>
      <c r="F78" s="10" t="s">
        <v>291</v>
      </c>
      <c r="G78" s="11" t="s">
        <v>292</v>
      </c>
      <c r="H78" s="12" t="s">
        <v>17</v>
      </c>
    </row>
    <row r="79" spans="1:8" x14ac:dyDescent="0.45">
      <c r="A79" s="28">
        <v>1317</v>
      </c>
      <c r="B79" s="8" t="s">
        <v>293</v>
      </c>
      <c r="C79" s="8" t="s">
        <v>294</v>
      </c>
      <c r="D79" s="9">
        <v>44099</v>
      </c>
      <c r="E79" s="9">
        <v>45291</v>
      </c>
      <c r="F79" s="10" t="s">
        <v>295</v>
      </c>
      <c r="G79" s="11" t="s">
        <v>296</v>
      </c>
      <c r="H79" s="12" t="s">
        <v>17</v>
      </c>
    </row>
    <row r="80" spans="1:8" x14ac:dyDescent="0.45">
      <c r="A80" s="21">
        <v>1721</v>
      </c>
      <c r="B80" s="16" t="s">
        <v>297</v>
      </c>
      <c r="C80" s="15" t="s">
        <v>294</v>
      </c>
      <c r="D80" s="9">
        <v>44166</v>
      </c>
      <c r="E80" s="9">
        <v>45291</v>
      </c>
      <c r="F80" s="14"/>
      <c r="G80" s="11" t="s">
        <v>298</v>
      </c>
      <c r="H80" s="12"/>
    </row>
    <row r="81" spans="1:8" x14ac:dyDescent="0.45">
      <c r="A81" s="21">
        <v>1621</v>
      </c>
      <c r="B81" s="16" t="s">
        <v>53</v>
      </c>
      <c r="C81" s="15" t="s">
        <v>299</v>
      </c>
      <c r="D81" s="9">
        <v>44460</v>
      </c>
      <c r="E81" s="9">
        <v>45657</v>
      </c>
      <c r="F81" s="14" t="s">
        <v>300</v>
      </c>
      <c r="G81" s="11" t="s">
        <v>301</v>
      </c>
      <c r="H81" s="12" t="s">
        <v>17</v>
      </c>
    </row>
    <row r="82" spans="1:8" x14ac:dyDescent="0.45">
      <c r="A82" s="21">
        <v>1819</v>
      </c>
      <c r="B82" s="8" t="s">
        <v>302</v>
      </c>
      <c r="C82" s="8" t="s">
        <v>303</v>
      </c>
      <c r="D82" s="9">
        <v>43735</v>
      </c>
      <c r="E82" s="9">
        <v>44926</v>
      </c>
      <c r="F82" s="10" t="s">
        <v>304</v>
      </c>
      <c r="G82" s="11" t="s">
        <v>305</v>
      </c>
      <c r="H82" s="12" t="s">
        <v>17</v>
      </c>
    </row>
    <row r="83" spans="1:8" x14ac:dyDescent="0.45">
      <c r="A83" s="21">
        <v>3217</v>
      </c>
      <c r="B83" s="8" t="s">
        <v>283</v>
      </c>
      <c r="C83" s="8" t="s">
        <v>306</v>
      </c>
      <c r="D83" s="9">
        <v>43399</v>
      </c>
      <c r="E83" s="9">
        <v>44561</v>
      </c>
      <c r="F83" s="14" t="s">
        <v>307</v>
      </c>
      <c r="G83" s="11" t="s">
        <v>308</v>
      </c>
      <c r="H83" s="12" t="s">
        <v>17</v>
      </c>
    </row>
    <row r="84" spans="1:8" x14ac:dyDescent="0.45">
      <c r="A84" s="21">
        <v>2818</v>
      </c>
      <c r="B84" s="8" t="s">
        <v>309</v>
      </c>
      <c r="C84" s="8" t="s">
        <v>310</v>
      </c>
      <c r="D84" s="9">
        <v>43399</v>
      </c>
      <c r="E84" s="9">
        <v>44561</v>
      </c>
      <c r="F84" s="10" t="s">
        <v>47</v>
      </c>
      <c r="G84" s="11" t="s">
        <v>311</v>
      </c>
      <c r="H84" s="12" t="s">
        <v>17</v>
      </c>
    </row>
    <row r="85" spans="1:8" x14ac:dyDescent="0.45">
      <c r="A85" s="24">
        <v>2317</v>
      </c>
      <c r="B85" s="25" t="s">
        <v>312</v>
      </c>
      <c r="C85" s="26" t="s">
        <v>313</v>
      </c>
      <c r="D85" s="9">
        <v>44196</v>
      </c>
      <c r="E85" s="9">
        <v>45291</v>
      </c>
      <c r="F85" s="10" t="s">
        <v>314</v>
      </c>
      <c r="G85" s="11" t="s">
        <v>315</v>
      </c>
      <c r="H85" s="1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E71A-58AC-496F-BCAA-2C4A9DAD1703}">
  <dimension ref="A1:H93"/>
  <sheetViews>
    <sheetView workbookViewId="0">
      <selection activeCell="C40" sqref="C40"/>
    </sheetView>
  </sheetViews>
  <sheetFormatPr defaultColWidth="8.86328125" defaultRowHeight="14.25" x14ac:dyDescent="0.45"/>
  <cols>
    <col min="1" max="1" width="18.86328125" bestFit="1" customWidth="1"/>
    <col min="2" max="2" width="14.3984375" bestFit="1" customWidth="1"/>
    <col min="3" max="3" width="14.86328125" bestFit="1" customWidth="1"/>
    <col min="4" max="4" width="17.86328125" bestFit="1" customWidth="1"/>
    <col min="5" max="5" width="19.1328125" bestFit="1" customWidth="1"/>
    <col min="6" max="6" width="44" bestFit="1" customWidth="1"/>
    <col min="7" max="7" width="29.3984375" bestFit="1" customWidth="1"/>
  </cols>
  <sheetData>
    <row r="1" spans="1:8" ht="28.5" x14ac:dyDescent="0.45">
      <c r="A1" s="29" t="s">
        <v>316</v>
      </c>
      <c r="B1" s="29"/>
      <c r="C1" s="29"/>
      <c r="D1" s="29"/>
      <c r="E1" s="29"/>
      <c r="F1" s="1"/>
      <c r="G1" s="2"/>
    </row>
    <row r="2" spans="1:8" x14ac:dyDescent="0.45">
      <c r="A2" s="4" t="s">
        <v>3</v>
      </c>
      <c r="B2" s="5" t="s">
        <v>5</v>
      </c>
      <c r="C2" s="6" t="s">
        <v>4</v>
      </c>
      <c r="D2" s="6" t="s">
        <v>7</v>
      </c>
      <c r="E2" s="6" t="s">
        <v>8</v>
      </c>
      <c r="F2" s="6" t="s">
        <v>10</v>
      </c>
      <c r="G2" s="6" t="s">
        <v>11</v>
      </c>
    </row>
    <row r="3" spans="1:8" x14ac:dyDescent="0.45">
      <c r="A3" s="8"/>
      <c r="B3" s="8" t="s">
        <v>167</v>
      </c>
      <c r="C3" s="8" t="s">
        <v>317</v>
      </c>
      <c r="D3" s="9">
        <v>43035</v>
      </c>
      <c r="E3" s="9">
        <v>44134</v>
      </c>
      <c r="F3" s="10" t="s">
        <v>300</v>
      </c>
      <c r="G3" s="11" t="s">
        <v>318</v>
      </c>
      <c r="H3" s="12"/>
    </row>
    <row r="4" spans="1:8" x14ac:dyDescent="0.45">
      <c r="A4" s="8"/>
      <c r="B4" s="8" t="s">
        <v>319</v>
      </c>
      <c r="C4" s="8" t="s">
        <v>320</v>
      </c>
      <c r="D4" s="9">
        <v>43035</v>
      </c>
      <c r="E4" s="9">
        <v>44110</v>
      </c>
      <c r="F4" s="10" t="s">
        <v>321</v>
      </c>
      <c r="G4" s="11" t="s">
        <v>322</v>
      </c>
      <c r="H4" s="12"/>
    </row>
    <row r="5" spans="1:8" x14ac:dyDescent="0.45">
      <c r="A5" s="15"/>
      <c r="B5" s="16" t="s">
        <v>323</v>
      </c>
      <c r="C5" s="15" t="s">
        <v>324</v>
      </c>
      <c r="D5" s="9">
        <v>43035</v>
      </c>
      <c r="E5" s="9">
        <v>44131</v>
      </c>
      <c r="F5" s="14" t="s">
        <v>325</v>
      </c>
      <c r="G5" s="11" t="s">
        <v>326</v>
      </c>
      <c r="H5" s="12"/>
    </row>
    <row r="6" spans="1:8" x14ac:dyDescent="0.45">
      <c r="A6" s="8"/>
      <c r="B6" s="8" t="s">
        <v>327</v>
      </c>
      <c r="C6" s="8" t="s">
        <v>328</v>
      </c>
      <c r="D6" s="9">
        <v>43035</v>
      </c>
      <c r="E6" s="9">
        <v>44111</v>
      </c>
      <c r="F6" s="10" t="s">
        <v>329</v>
      </c>
      <c r="G6" s="11" t="s">
        <v>330</v>
      </c>
      <c r="H6" s="12"/>
    </row>
    <row r="7" spans="1:8" x14ac:dyDescent="0.45">
      <c r="A7" s="8"/>
      <c r="B7" s="8" t="s">
        <v>331</v>
      </c>
      <c r="C7" s="8" t="s">
        <v>332</v>
      </c>
      <c r="D7" s="9">
        <v>43035</v>
      </c>
      <c r="E7" s="9">
        <v>44109</v>
      </c>
      <c r="F7" s="10" t="s">
        <v>333</v>
      </c>
      <c r="G7" s="11" t="s">
        <v>334</v>
      </c>
      <c r="H7" s="12"/>
    </row>
    <row r="8" spans="1:8" x14ac:dyDescent="0.45">
      <c r="A8" s="8"/>
      <c r="B8" s="8" t="s">
        <v>335</v>
      </c>
      <c r="C8" s="8" t="s">
        <v>336</v>
      </c>
      <c r="D8" s="9">
        <v>43035</v>
      </c>
      <c r="E8" s="9">
        <v>44125</v>
      </c>
      <c r="F8" s="10" t="s">
        <v>321</v>
      </c>
      <c r="G8" s="11" t="s">
        <v>337</v>
      </c>
      <c r="H8" s="12"/>
    </row>
    <row r="9" spans="1:8" x14ac:dyDescent="0.45">
      <c r="A9" s="8"/>
      <c r="B9" s="8" t="s">
        <v>297</v>
      </c>
      <c r="C9" s="8" t="s">
        <v>338</v>
      </c>
      <c r="D9" s="9">
        <v>43035</v>
      </c>
      <c r="E9" s="9">
        <v>44118</v>
      </c>
      <c r="F9" s="10" t="s">
        <v>339</v>
      </c>
      <c r="G9" s="11" t="s">
        <v>340</v>
      </c>
      <c r="H9" s="12"/>
    </row>
    <row r="10" spans="1:8" x14ac:dyDescent="0.45">
      <c r="A10" s="8"/>
      <c r="B10" s="8" t="s">
        <v>341</v>
      </c>
      <c r="C10" s="8" t="s">
        <v>342</v>
      </c>
      <c r="D10" s="9">
        <v>43035</v>
      </c>
      <c r="E10" s="9">
        <v>44127</v>
      </c>
      <c r="F10" s="10" t="s">
        <v>28</v>
      </c>
      <c r="G10" s="11" t="s">
        <v>343</v>
      </c>
      <c r="H10" s="12"/>
    </row>
    <row r="11" spans="1:8" x14ac:dyDescent="0.45">
      <c r="A11" s="8"/>
      <c r="B11" s="8" t="s">
        <v>344</v>
      </c>
      <c r="C11" s="8" t="s">
        <v>345</v>
      </c>
      <c r="D11" s="9">
        <v>43035</v>
      </c>
      <c r="E11" s="9">
        <v>44113</v>
      </c>
      <c r="F11" s="10" t="s">
        <v>346</v>
      </c>
      <c r="G11" s="11" t="s">
        <v>347</v>
      </c>
      <c r="H11" s="12"/>
    </row>
    <row r="12" spans="1:8" x14ac:dyDescent="0.45">
      <c r="A12" s="8"/>
      <c r="B12" s="8" t="s">
        <v>53</v>
      </c>
      <c r="C12" s="8" t="s">
        <v>348</v>
      </c>
      <c r="D12" s="9">
        <v>43035</v>
      </c>
      <c r="E12" s="9">
        <v>44121</v>
      </c>
      <c r="F12" s="10" t="s">
        <v>349</v>
      </c>
      <c r="G12" s="11" t="s">
        <v>350</v>
      </c>
      <c r="H12" s="12"/>
    </row>
    <row r="13" spans="1:8" x14ac:dyDescent="0.45">
      <c r="A13" s="15"/>
      <c r="B13" s="16" t="s">
        <v>351</v>
      </c>
      <c r="C13" s="15" t="s">
        <v>352</v>
      </c>
      <c r="D13" s="9">
        <v>43035</v>
      </c>
      <c r="E13" s="9">
        <v>44107</v>
      </c>
      <c r="F13" s="14" t="s">
        <v>353</v>
      </c>
      <c r="G13" s="11" t="s">
        <v>354</v>
      </c>
      <c r="H13" s="12"/>
    </row>
    <row r="14" spans="1:8" x14ac:dyDescent="0.45">
      <c r="A14" s="8"/>
      <c r="B14" s="8" t="s">
        <v>355</v>
      </c>
      <c r="C14" s="8" t="s">
        <v>356</v>
      </c>
      <c r="D14" s="9">
        <v>43035</v>
      </c>
      <c r="E14" s="9">
        <v>44119</v>
      </c>
      <c r="F14" s="10" t="s">
        <v>357</v>
      </c>
      <c r="G14" s="11" t="s">
        <v>358</v>
      </c>
      <c r="H14" s="12"/>
    </row>
    <row r="15" spans="1:8" x14ac:dyDescent="0.45">
      <c r="A15" s="8"/>
      <c r="B15" s="8" t="s">
        <v>309</v>
      </c>
      <c r="C15" s="8" t="s">
        <v>139</v>
      </c>
      <c r="D15" s="9">
        <v>43035</v>
      </c>
      <c r="E15" s="9">
        <v>44124</v>
      </c>
      <c r="F15" s="10" t="s">
        <v>110</v>
      </c>
      <c r="G15" s="11" t="s">
        <v>359</v>
      </c>
      <c r="H15" s="12"/>
    </row>
    <row r="16" spans="1:8" x14ac:dyDescent="0.45">
      <c r="A16" s="8"/>
      <c r="B16" s="8" t="s">
        <v>143</v>
      </c>
      <c r="C16" s="8" t="s">
        <v>139</v>
      </c>
      <c r="D16" s="9">
        <v>43035</v>
      </c>
      <c r="E16" s="9">
        <v>44132</v>
      </c>
      <c r="F16" s="10" t="s">
        <v>360</v>
      </c>
      <c r="G16" s="11" t="s">
        <v>361</v>
      </c>
      <c r="H16" s="12"/>
    </row>
    <row r="17" spans="1:8" x14ac:dyDescent="0.45">
      <c r="A17" s="8"/>
      <c r="B17" s="8" t="s">
        <v>362</v>
      </c>
      <c r="C17" s="8" t="s">
        <v>302</v>
      </c>
      <c r="D17" s="9">
        <v>43035</v>
      </c>
      <c r="E17" s="9">
        <v>44117</v>
      </c>
      <c r="F17" s="10" t="s">
        <v>363</v>
      </c>
      <c r="G17" s="11" t="s">
        <v>364</v>
      </c>
      <c r="H17" s="12"/>
    </row>
    <row r="18" spans="1:8" x14ac:dyDescent="0.45">
      <c r="A18" s="8"/>
      <c r="B18" s="8" t="s">
        <v>365</v>
      </c>
      <c r="C18" s="8" t="s">
        <v>184</v>
      </c>
      <c r="D18" s="9">
        <v>43035</v>
      </c>
      <c r="E18" s="9">
        <v>44133</v>
      </c>
      <c r="F18" s="10" t="s">
        <v>366</v>
      </c>
      <c r="G18" s="11" t="s">
        <v>367</v>
      </c>
      <c r="H18" s="12"/>
    </row>
    <row r="19" spans="1:8" x14ac:dyDescent="0.45">
      <c r="A19" s="8"/>
      <c r="B19" s="8" t="s">
        <v>368</v>
      </c>
      <c r="C19" s="8" t="s">
        <v>369</v>
      </c>
      <c r="D19" s="9">
        <v>43035</v>
      </c>
      <c r="E19" s="9">
        <v>44122</v>
      </c>
      <c r="F19" s="10" t="s">
        <v>370</v>
      </c>
      <c r="G19" s="11" t="s">
        <v>371</v>
      </c>
      <c r="H19" s="12"/>
    </row>
    <row r="20" spans="1:8" x14ac:dyDescent="0.45">
      <c r="A20" s="8"/>
      <c r="B20" s="8" t="s">
        <v>372</v>
      </c>
      <c r="C20" s="8" t="s">
        <v>373</v>
      </c>
      <c r="D20" s="9">
        <v>43035</v>
      </c>
      <c r="E20" s="9">
        <v>44112</v>
      </c>
      <c r="F20" s="10" t="s">
        <v>321</v>
      </c>
      <c r="G20" s="11" t="s">
        <v>374</v>
      </c>
      <c r="H20" s="12"/>
    </row>
    <row r="21" spans="1:8" x14ac:dyDescent="0.45">
      <c r="A21" s="8"/>
      <c r="B21" s="8" t="s">
        <v>261</v>
      </c>
      <c r="C21" s="8" t="s">
        <v>375</v>
      </c>
      <c r="D21" s="9">
        <v>43035</v>
      </c>
      <c r="E21" s="9">
        <v>44131</v>
      </c>
      <c r="F21" s="10" t="s">
        <v>376</v>
      </c>
      <c r="G21" s="11" t="s">
        <v>377</v>
      </c>
      <c r="H21" s="12"/>
    </row>
    <row r="22" spans="1:8" x14ac:dyDescent="0.45">
      <c r="A22" s="15"/>
      <c r="B22" s="16" t="s">
        <v>85</v>
      </c>
      <c r="C22" s="15" t="s">
        <v>378</v>
      </c>
      <c r="D22" s="9">
        <v>43035</v>
      </c>
      <c r="E22" s="9">
        <v>44128</v>
      </c>
      <c r="F22" s="14" t="s">
        <v>357</v>
      </c>
      <c r="G22" s="11" t="s">
        <v>379</v>
      </c>
      <c r="H22" s="12"/>
    </row>
    <row r="23" spans="1:8" x14ac:dyDescent="0.45">
      <c r="A23" s="8"/>
      <c r="B23" s="8" t="s">
        <v>312</v>
      </c>
      <c r="C23" s="8" t="s">
        <v>313</v>
      </c>
      <c r="D23" s="9">
        <v>43035</v>
      </c>
      <c r="E23" s="9">
        <v>44123</v>
      </c>
      <c r="F23" s="10" t="s">
        <v>314</v>
      </c>
      <c r="G23" s="11" t="s">
        <v>315</v>
      </c>
      <c r="H23" s="12"/>
    </row>
    <row r="24" spans="1:8" x14ac:dyDescent="0.45">
      <c r="A24" s="8"/>
      <c r="B24" s="8" t="s">
        <v>380</v>
      </c>
      <c r="C24" s="8" t="s">
        <v>381</v>
      </c>
      <c r="D24" s="9">
        <v>43035</v>
      </c>
      <c r="E24" s="9">
        <v>44108</v>
      </c>
      <c r="F24" s="10" t="s">
        <v>382</v>
      </c>
      <c r="G24" s="11" t="s">
        <v>383</v>
      </c>
      <c r="H24" s="12"/>
    </row>
    <row r="25" spans="1:8" x14ac:dyDescent="0.45">
      <c r="A25" s="8"/>
      <c r="B25" s="8" t="s">
        <v>384</v>
      </c>
      <c r="C25" s="8" t="s">
        <v>385</v>
      </c>
      <c r="D25" s="9">
        <v>43035</v>
      </c>
      <c r="E25" s="9">
        <v>44105</v>
      </c>
      <c r="F25" s="10" t="s">
        <v>386</v>
      </c>
      <c r="G25" s="11" t="s">
        <v>387</v>
      </c>
      <c r="H25" s="12"/>
    </row>
    <row r="26" spans="1:8" x14ac:dyDescent="0.45">
      <c r="A26" s="15"/>
      <c r="B26" s="16" t="s">
        <v>388</v>
      </c>
      <c r="C26" s="15" t="s">
        <v>389</v>
      </c>
      <c r="D26" s="9">
        <v>43035</v>
      </c>
      <c r="E26" s="9">
        <v>44120</v>
      </c>
      <c r="F26" s="14" t="s">
        <v>40</v>
      </c>
      <c r="G26" s="11" t="s">
        <v>390</v>
      </c>
      <c r="H26" s="12"/>
    </row>
    <row r="27" spans="1:8" x14ac:dyDescent="0.45">
      <c r="A27" s="15"/>
      <c r="B27" s="16" t="s">
        <v>391</v>
      </c>
      <c r="C27" s="15" t="s">
        <v>392</v>
      </c>
      <c r="D27" s="9">
        <v>43035</v>
      </c>
      <c r="E27" s="9">
        <v>44130</v>
      </c>
      <c r="F27" s="14" t="s">
        <v>321</v>
      </c>
      <c r="G27" s="11" t="s">
        <v>393</v>
      </c>
      <c r="H27" s="12"/>
    </row>
    <row r="28" spans="1:8" x14ac:dyDescent="0.45">
      <c r="A28" s="15"/>
      <c r="B28" s="16" t="s">
        <v>394</v>
      </c>
      <c r="C28" s="15" t="s">
        <v>395</v>
      </c>
      <c r="D28" s="9">
        <v>43035</v>
      </c>
      <c r="E28" s="9">
        <v>44129</v>
      </c>
      <c r="F28" s="14" t="s">
        <v>396</v>
      </c>
      <c r="G28" s="11" t="s">
        <v>397</v>
      </c>
      <c r="H28" s="12"/>
    </row>
    <row r="29" spans="1:8" x14ac:dyDescent="0.45">
      <c r="A29" s="15"/>
      <c r="B29" s="16" t="s">
        <v>398</v>
      </c>
      <c r="C29" s="15" t="s">
        <v>399</v>
      </c>
      <c r="D29" s="9">
        <v>43035</v>
      </c>
      <c r="E29" s="9">
        <v>44106</v>
      </c>
      <c r="F29" s="14" t="s">
        <v>400</v>
      </c>
      <c r="G29" s="11" t="s">
        <v>401</v>
      </c>
      <c r="H29" s="12"/>
    </row>
    <row r="30" spans="1:8" x14ac:dyDescent="0.45">
      <c r="A30" s="8"/>
      <c r="B30" s="8" t="s">
        <v>402</v>
      </c>
      <c r="C30" s="8" t="s">
        <v>403</v>
      </c>
      <c r="D30" s="9">
        <v>43035</v>
      </c>
      <c r="E30" s="9">
        <v>44126</v>
      </c>
      <c r="F30" s="10" t="s">
        <v>404</v>
      </c>
      <c r="G30" s="11" t="s">
        <v>405</v>
      </c>
      <c r="H30" s="12"/>
    </row>
    <row r="31" spans="1:8" x14ac:dyDescent="0.45">
      <c r="A31" s="8"/>
      <c r="B31" s="8" t="s">
        <v>406</v>
      </c>
      <c r="C31" s="8" t="s">
        <v>281</v>
      </c>
      <c r="D31" s="9">
        <v>43035</v>
      </c>
      <c r="E31" s="9">
        <v>44114</v>
      </c>
      <c r="F31" s="10" t="s">
        <v>321</v>
      </c>
      <c r="G31" s="11" t="s">
        <v>407</v>
      </c>
      <c r="H31" s="12"/>
    </row>
    <row r="32" spans="1:8" x14ac:dyDescent="0.45">
      <c r="A32" s="8"/>
      <c r="B32" s="8" t="s">
        <v>42</v>
      </c>
      <c r="C32" s="8" t="s">
        <v>303</v>
      </c>
      <c r="D32" s="9">
        <v>43035</v>
      </c>
      <c r="E32" s="9">
        <v>44115</v>
      </c>
      <c r="F32" s="10" t="s">
        <v>408</v>
      </c>
      <c r="G32" s="11" t="s">
        <v>409</v>
      </c>
      <c r="H32" s="12"/>
    </row>
    <row r="33" spans="1:8" x14ac:dyDescent="0.45">
      <c r="A33" s="8"/>
      <c r="B33" s="13" t="s">
        <v>49</v>
      </c>
      <c r="C33" s="8" t="s">
        <v>410</v>
      </c>
      <c r="D33" s="9">
        <v>43036</v>
      </c>
      <c r="E33" s="9">
        <v>44135</v>
      </c>
      <c r="F33" s="14" t="s">
        <v>370</v>
      </c>
      <c r="G33" s="11" t="s">
        <v>411</v>
      </c>
      <c r="H33" s="12"/>
    </row>
    <row r="34" spans="1:8" x14ac:dyDescent="0.45">
      <c r="A34" s="8"/>
      <c r="B34" s="8" t="s">
        <v>412</v>
      </c>
      <c r="C34" s="8" t="s">
        <v>413</v>
      </c>
      <c r="D34" s="9">
        <v>43038</v>
      </c>
      <c r="E34" s="9">
        <v>44132</v>
      </c>
      <c r="F34" s="10" t="s">
        <v>414</v>
      </c>
      <c r="G34" s="11" t="s">
        <v>415</v>
      </c>
      <c r="H34" s="12"/>
    </row>
    <row r="35" spans="1:8" x14ac:dyDescent="0.45">
      <c r="A35" s="15"/>
      <c r="B35" s="16" t="s">
        <v>416</v>
      </c>
      <c r="C35" s="15" t="s">
        <v>417</v>
      </c>
      <c r="D35" s="9">
        <v>43040</v>
      </c>
      <c r="E35" s="9">
        <v>44136</v>
      </c>
      <c r="F35" s="14" t="s">
        <v>418</v>
      </c>
      <c r="G35" s="11" t="s">
        <v>419</v>
      </c>
      <c r="H35" s="12"/>
    </row>
    <row r="36" spans="1:8" x14ac:dyDescent="0.45">
      <c r="A36" s="8"/>
      <c r="B36" s="8" t="s">
        <v>420</v>
      </c>
      <c r="C36" s="8" t="s">
        <v>421</v>
      </c>
      <c r="D36" s="9">
        <v>43059</v>
      </c>
      <c r="E36" s="9">
        <v>44137</v>
      </c>
      <c r="F36" s="14" t="s">
        <v>414</v>
      </c>
      <c r="G36" s="11" t="s">
        <v>422</v>
      </c>
      <c r="H36" s="12"/>
    </row>
    <row r="37" spans="1:8" x14ac:dyDescent="0.45">
      <c r="A37" s="8"/>
      <c r="B37" s="8"/>
      <c r="C37" s="8"/>
      <c r="D37" s="9"/>
      <c r="E37" s="9"/>
      <c r="F37" s="14"/>
      <c r="G37" s="11"/>
    </row>
    <row r="38" spans="1:8" x14ac:dyDescent="0.45">
      <c r="A38" s="8"/>
      <c r="B38" s="8"/>
      <c r="C38" s="8"/>
      <c r="D38" s="9"/>
      <c r="E38" s="9"/>
      <c r="F38" s="10"/>
      <c r="G38" s="11"/>
    </row>
    <row r="39" spans="1:8" x14ac:dyDescent="0.45">
      <c r="A39" s="8"/>
      <c r="B39" s="8"/>
      <c r="C39" s="8"/>
      <c r="D39" s="9"/>
      <c r="E39" s="9"/>
      <c r="F39" s="10"/>
      <c r="G39" s="11"/>
    </row>
    <row r="40" spans="1:8" x14ac:dyDescent="0.45">
      <c r="A40" s="8"/>
      <c r="B40" s="8"/>
      <c r="C40" s="8"/>
      <c r="D40" s="9"/>
      <c r="E40" s="9"/>
      <c r="F40" s="10"/>
      <c r="G40" s="11"/>
    </row>
    <row r="41" spans="1:8" x14ac:dyDescent="0.45">
      <c r="A41" s="8"/>
      <c r="B41" s="8"/>
      <c r="C41" s="8"/>
      <c r="D41" s="9"/>
      <c r="E41" s="9"/>
      <c r="F41" s="10"/>
      <c r="G41" s="11"/>
    </row>
    <row r="42" spans="1:8" x14ac:dyDescent="0.45">
      <c r="A42" s="8"/>
      <c r="B42" s="8"/>
      <c r="C42" s="8"/>
      <c r="D42" s="9"/>
      <c r="E42" s="9"/>
      <c r="F42" s="10"/>
      <c r="G42" s="11"/>
    </row>
    <row r="43" spans="1:8" x14ac:dyDescent="0.45">
      <c r="A43" s="8"/>
      <c r="B43" s="8"/>
      <c r="C43" s="8"/>
      <c r="D43" s="9"/>
      <c r="E43" s="9"/>
      <c r="F43" s="10"/>
      <c r="G43" s="11"/>
    </row>
    <row r="44" spans="1:8" x14ac:dyDescent="0.45">
      <c r="A44" s="8"/>
      <c r="B44" s="8"/>
      <c r="C44" s="8"/>
      <c r="D44" s="9"/>
      <c r="E44" s="9"/>
      <c r="F44" s="10"/>
      <c r="G44" s="11"/>
    </row>
    <row r="45" spans="1:8" x14ac:dyDescent="0.45">
      <c r="A45" s="8"/>
      <c r="B45" s="8"/>
      <c r="C45" s="8"/>
      <c r="D45" s="9"/>
      <c r="E45" s="9"/>
      <c r="F45" s="10"/>
      <c r="G45" s="11"/>
    </row>
    <row r="46" spans="1:8" x14ac:dyDescent="0.45">
      <c r="A46" s="8"/>
      <c r="B46" s="8"/>
      <c r="C46" s="8"/>
      <c r="D46" s="9"/>
      <c r="E46" s="9"/>
      <c r="F46" s="10"/>
      <c r="G46" s="11"/>
    </row>
    <row r="47" spans="1:8" x14ac:dyDescent="0.45">
      <c r="A47" s="15"/>
      <c r="B47" s="16"/>
      <c r="C47" s="15"/>
      <c r="D47" s="9"/>
      <c r="E47" s="9"/>
      <c r="F47" s="14"/>
      <c r="G47" s="11"/>
    </row>
    <row r="48" spans="1:8" x14ac:dyDescent="0.45">
      <c r="A48" s="15"/>
      <c r="B48" s="16"/>
      <c r="C48" s="15"/>
      <c r="D48" s="9"/>
      <c r="E48" s="9"/>
      <c r="F48" s="14"/>
      <c r="G48" s="11"/>
    </row>
    <row r="49" spans="1:7" x14ac:dyDescent="0.45">
      <c r="A49" s="8"/>
      <c r="B49" s="8"/>
      <c r="C49" s="8"/>
      <c r="D49" s="9"/>
      <c r="E49" s="9"/>
      <c r="F49" s="14"/>
      <c r="G49" s="11"/>
    </row>
    <row r="50" spans="1:7" x14ac:dyDescent="0.45">
      <c r="A50" s="15"/>
      <c r="B50" s="16"/>
      <c r="C50" s="15"/>
      <c r="D50" s="9"/>
      <c r="E50" s="9"/>
      <c r="F50" s="14"/>
      <c r="G50" s="11"/>
    </row>
    <row r="51" spans="1:7" x14ac:dyDescent="0.45">
      <c r="A51" s="15"/>
      <c r="B51" s="16"/>
      <c r="C51" s="15"/>
      <c r="D51" s="9"/>
      <c r="E51" s="9"/>
      <c r="F51" s="14"/>
      <c r="G51" s="11"/>
    </row>
    <row r="52" spans="1:7" x14ac:dyDescent="0.45">
      <c r="A52" s="8"/>
      <c r="B52" s="8"/>
      <c r="C52" s="8"/>
      <c r="D52" s="9"/>
      <c r="E52" s="9"/>
      <c r="F52" s="10"/>
      <c r="G52" s="11"/>
    </row>
    <row r="53" spans="1:7" x14ac:dyDescent="0.45">
      <c r="A53" s="8"/>
      <c r="B53" s="8"/>
      <c r="C53" s="8"/>
      <c r="D53" s="9"/>
      <c r="E53" s="9"/>
      <c r="F53" s="10"/>
      <c r="G53" s="11"/>
    </row>
    <row r="54" spans="1:7" x14ac:dyDescent="0.45">
      <c r="A54" s="8"/>
      <c r="B54" s="8"/>
      <c r="C54" s="8"/>
      <c r="D54" s="9"/>
      <c r="E54" s="9"/>
      <c r="F54" s="10"/>
      <c r="G54" s="11"/>
    </row>
    <row r="55" spans="1:7" x14ac:dyDescent="0.45">
      <c r="A55" s="8"/>
      <c r="B55" s="8"/>
      <c r="C55" s="8"/>
      <c r="D55" s="9"/>
      <c r="E55" s="9"/>
      <c r="F55" s="10"/>
      <c r="G55" s="11"/>
    </row>
    <row r="56" spans="1:7" x14ac:dyDescent="0.45">
      <c r="A56" s="15"/>
      <c r="B56" s="16"/>
      <c r="C56" s="15"/>
      <c r="D56" s="9"/>
      <c r="E56" s="9"/>
      <c r="F56" s="14"/>
      <c r="G56" s="11"/>
    </row>
    <row r="57" spans="1:7" x14ac:dyDescent="0.45">
      <c r="A57" s="8"/>
      <c r="B57" s="8"/>
      <c r="C57" s="8"/>
      <c r="D57" s="9"/>
      <c r="E57" s="9"/>
      <c r="F57" s="10"/>
      <c r="G57" s="11"/>
    </row>
    <row r="58" spans="1:7" x14ac:dyDescent="0.45">
      <c r="A58" s="8"/>
      <c r="B58" s="8"/>
      <c r="C58" s="8"/>
      <c r="D58" s="9"/>
      <c r="E58" s="9"/>
      <c r="F58" s="14"/>
      <c r="G58" s="11"/>
    </row>
    <row r="59" spans="1:7" x14ac:dyDescent="0.45">
      <c r="A59" s="8"/>
      <c r="B59" s="8"/>
      <c r="C59" s="8"/>
      <c r="D59" s="9"/>
      <c r="E59" s="9"/>
      <c r="F59" s="14"/>
      <c r="G59" s="11"/>
    </row>
    <row r="60" spans="1:7" x14ac:dyDescent="0.45">
      <c r="A60" s="8"/>
      <c r="B60" s="8"/>
      <c r="C60" s="8"/>
      <c r="D60" s="9"/>
      <c r="E60" s="9"/>
      <c r="F60" s="10"/>
      <c r="G60" s="11"/>
    </row>
    <row r="61" spans="1:7" x14ac:dyDescent="0.45">
      <c r="A61" s="15"/>
      <c r="B61" s="16"/>
      <c r="C61" s="15"/>
      <c r="D61" s="9"/>
      <c r="E61" s="9"/>
      <c r="F61" s="14"/>
      <c r="G61" s="11"/>
    </row>
    <row r="62" spans="1:7" x14ac:dyDescent="0.45">
      <c r="A62" s="8"/>
      <c r="B62" s="8"/>
      <c r="C62" s="8"/>
      <c r="D62" s="9"/>
      <c r="E62" s="9"/>
      <c r="F62" s="10"/>
      <c r="G62" s="11"/>
    </row>
    <row r="63" spans="1:7" x14ac:dyDescent="0.45">
      <c r="A63" s="8"/>
      <c r="B63" s="8"/>
      <c r="C63" s="8"/>
      <c r="D63" s="9"/>
      <c r="E63" s="9"/>
      <c r="F63" s="14"/>
      <c r="G63" s="11"/>
    </row>
    <row r="64" spans="1:7" x14ac:dyDescent="0.45">
      <c r="A64" s="8"/>
      <c r="B64" s="8"/>
      <c r="C64" s="8"/>
      <c r="D64" s="9"/>
      <c r="E64" s="9"/>
      <c r="F64" s="10"/>
      <c r="G64" s="11"/>
    </row>
    <row r="65" spans="1:7" x14ac:dyDescent="0.45">
      <c r="A65" s="15"/>
      <c r="B65" s="16"/>
      <c r="C65" s="15"/>
      <c r="D65" s="9"/>
      <c r="E65" s="9"/>
      <c r="F65" s="14"/>
      <c r="G65" s="11"/>
    </row>
    <row r="66" spans="1:7" x14ac:dyDescent="0.45">
      <c r="A66" s="8"/>
      <c r="B66" s="8"/>
      <c r="C66" s="8"/>
      <c r="D66" s="9"/>
      <c r="E66" s="9"/>
      <c r="F66" s="10"/>
      <c r="G66" s="11"/>
    </row>
    <row r="67" spans="1:7" x14ac:dyDescent="0.45">
      <c r="A67" s="15"/>
      <c r="B67" s="16"/>
      <c r="C67" s="15"/>
      <c r="D67" s="9"/>
      <c r="E67" s="9"/>
      <c r="F67" s="14"/>
      <c r="G67" s="11"/>
    </row>
    <row r="68" spans="1:7" x14ac:dyDescent="0.45">
      <c r="A68" s="8"/>
      <c r="B68" s="8"/>
      <c r="C68" s="8"/>
      <c r="D68" s="9"/>
      <c r="E68" s="9"/>
      <c r="F68" s="10"/>
      <c r="G68" s="11"/>
    </row>
    <row r="69" spans="1:7" x14ac:dyDescent="0.45">
      <c r="A69" s="15"/>
      <c r="B69" s="16"/>
      <c r="C69" s="15"/>
      <c r="D69" s="9"/>
      <c r="E69" s="9"/>
      <c r="F69" s="14"/>
      <c r="G69" s="11"/>
    </row>
    <row r="70" spans="1:7" x14ac:dyDescent="0.45">
      <c r="A70" s="8"/>
      <c r="B70" s="8"/>
      <c r="C70" s="8"/>
      <c r="D70" s="9"/>
      <c r="E70" s="9"/>
      <c r="F70" s="10"/>
      <c r="G70" s="11"/>
    </row>
    <row r="71" spans="1:7" x14ac:dyDescent="0.45">
      <c r="A71" s="8"/>
      <c r="B71" s="8"/>
      <c r="C71" s="8"/>
      <c r="D71" s="9"/>
      <c r="E71" s="9"/>
      <c r="F71" s="10"/>
      <c r="G71" s="11"/>
    </row>
    <row r="72" spans="1:7" x14ac:dyDescent="0.45">
      <c r="A72" s="8"/>
      <c r="B72" s="8"/>
      <c r="C72" s="8"/>
      <c r="D72" s="9"/>
      <c r="E72" s="9"/>
      <c r="F72" s="10"/>
      <c r="G72" s="11"/>
    </row>
    <row r="73" spans="1:7" x14ac:dyDescent="0.45">
      <c r="A73" s="8"/>
      <c r="B73" s="8"/>
      <c r="C73" s="8"/>
      <c r="D73" s="9"/>
      <c r="E73" s="9"/>
      <c r="F73" s="17"/>
      <c r="G73" s="18"/>
    </row>
    <row r="74" spans="1:7" x14ac:dyDescent="0.45">
      <c r="A74" s="8"/>
      <c r="B74" s="8"/>
      <c r="C74" s="8"/>
      <c r="D74" s="9"/>
      <c r="E74" s="9"/>
      <c r="F74" s="10"/>
      <c r="G74" s="11"/>
    </row>
    <row r="75" spans="1:7" x14ac:dyDescent="0.45">
      <c r="A75" s="8"/>
      <c r="B75" s="8"/>
      <c r="C75" s="8"/>
      <c r="D75" s="9"/>
      <c r="E75" s="9"/>
      <c r="F75" s="14"/>
      <c r="G75" s="11"/>
    </row>
    <row r="76" spans="1:7" x14ac:dyDescent="0.45">
      <c r="A76" s="8"/>
      <c r="B76" s="8"/>
      <c r="C76" s="8"/>
      <c r="D76" s="9"/>
      <c r="E76" s="9"/>
      <c r="F76" s="10"/>
      <c r="G76" s="11"/>
    </row>
    <row r="77" spans="1:7" x14ac:dyDescent="0.45">
      <c r="A77" s="8"/>
      <c r="B77" s="8"/>
      <c r="C77" s="8"/>
      <c r="D77" s="9"/>
      <c r="E77" s="9"/>
      <c r="F77" s="10"/>
      <c r="G77" s="11"/>
    </row>
    <row r="78" spans="1:7" x14ac:dyDescent="0.45">
      <c r="A78" s="15"/>
      <c r="B78" s="16"/>
      <c r="C78" s="15"/>
      <c r="D78" s="9"/>
      <c r="E78" s="9"/>
      <c r="F78" s="14"/>
      <c r="G78" s="11"/>
    </row>
    <row r="79" spans="1:7" x14ac:dyDescent="0.45">
      <c r="A79" s="8"/>
      <c r="B79" s="8"/>
      <c r="C79" s="8"/>
      <c r="D79" s="9"/>
      <c r="E79" s="9"/>
      <c r="F79" s="10"/>
      <c r="G79" s="11"/>
    </row>
    <row r="80" spans="1:7" x14ac:dyDescent="0.45">
      <c r="A80" s="8"/>
      <c r="B80" s="8"/>
      <c r="C80" s="8"/>
      <c r="D80" s="9"/>
      <c r="E80" s="9"/>
      <c r="F80" s="10"/>
      <c r="G80" s="11"/>
    </row>
    <row r="81" spans="1:7" x14ac:dyDescent="0.45">
      <c r="A81" s="8"/>
      <c r="B81" s="8"/>
      <c r="C81" s="8"/>
      <c r="D81" s="9"/>
      <c r="E81" s="9"/>
      <c r="F81" s="10"/>
      <c r="G81" s="11"/>
    </row>
    <row r="82" spans="1:7" x14ac:dyDescent="0.45">
      <c r="A82" s="8"/>
      <c r="B82" s="8"/>
      <c r="C82" s="8"/>
      <c r="D82" s="9"/>
      <c r="E82" s="9"/>
      <c r="F82" s="10"/>
      <c r="G82" s="11"/>
    </row>
    <row r="83" spans="1:7" x14ac:dyDescent="0.45">
      <c r="A83" s="8"/>
      <c r="B83" s="8"/>
      <c r="C83" s="8"/>
      <c r="D83" s="9"/>
      <c r="E83" s="9"/>
      <c r="F83" s="10"/>
      <c r="G83" s="11"/>
    </row>
    <row r="84" spans="1:7" x14ac:dyDescent="0.45">
      <c r="A84" s="8"/>
      <c r="B84" s="8"/>
      <c r="C84" s="8"/>
      <c r="D84" s="9"/>
      <c r="E84" s="9"/>
      <c r="F84" s="10"/>
      <c r="G84" s="11"/>
    </row>
    <row r="85" spans="1:7" x14ac:dyDescent="0.45">
      <c r="A85" s="15"/>
      <c r="B85" s="16"/>
      <c r="C85" s="15"/>
      <c r="D85" s="9"/>
      <c r="E85" s="9"/>
      <c r="F85" s="14"/>
      <c r="G85" s="11"/>
    </row>
    <row r="86" spans="1:7" x14ac:dyDescent="0.45">
      <c r="A86" s="8"/>
      <c r="B86" s="8"/>
      <c r="C86" s="8"/>
      <c r="D86" s="9"/>
      <c r="E86" s="9"/>
      <c r="F86" s="10"/>
      <c r="G86" s="11"/>
    </row>
    <row r="87" spans="1:7" x14ac:dyDescent="0.45">
      <c r="A87" s="8"/>
      <c r="B87" s="8"/>
      <c r="C87" s="8"/>
      <c r="D87" s="9"/>
      <c r="E87" s="9"/>
      <c r="F87" s="10"/>
      <c r="G87" s="11"/>
    </row>
    <row r="88" spans="1:7" x14ac:dyDescent="0.45">
      <c r="A88" s="8"/>
      <c r="B88" s="8"/>
      <c r="C88" s="8"/>
      <c r="D88" s="9"/>
      <c r="E88" s="9"/>
      <c r="F88" s="10"/>
      <c r="G88" s="11"/>
    </row>
    <row r="89" spans="1:7" x14ac:dyDescent="0.45">
      <c r="A89" s="15"/>
      <c r="B89" s="16"/>
      <c r="C89" s="15"/>
      <c r="D89" s="9"/>
      <c r="E89" s="9"/>
      <c r="F89" s="14"/>
      <c r="G89" s="11"/>
    </row>
    <row r="90" spans="1:7" x14ac:dyDescent="0.45">
      <c r="A90" s="8"/>
      <c r="B90" s="8"/>
      <c r="C90" s="8"/>
      <c r="D90" s="9"/>
      <c r="E90" s="9"/>
      <c r="F90" s="14"/>
      <c r="G90" s="11"/>
    </row>
    <row r="91" spans="1:7" x14ac:dyDescent="0.45">
      <c r="A91" s="8"/>
      <c r="B91" s="8"/>
      <c r="C91" s="8"/>
      <c r="D91" s="9"/>
      <c r="E91" s="9"/>
      <c r="F91" s="10"/>
      <c r="G91" s="11"/>
    </row>
    <row r="92" spans="1:7" x14ac:dyDescent="0.45">
      <c r="A92" s="8"/>
      <c r="B92" s="8"/>
      <c r="C92" s="8"/>
      <c r="D92" s="9"/>
      <c r="E92" s="9"/>
      <c r="F92" s="10"/>
      <c r="G92" s="11"/>
    </row>
    <row r="93" spans="1:7" x14ac:dyDescent="0.45">
      <c r="A93" s="20"/>
      <c r="B93" s="20"/>
      <c r="C93" s="20"/>
      <c r="D93" s="9"/>
      <c r="E93" s="9"/>
      <c r="F93" s="17"/>
      <c r="G93" s="18"/>
    </row>
  </sheetData>
  <mergeCells count="1">
    <mergeCell ref="A1:E1"/>
  </mergeCells>
  <phoneticPr fontId="8" type="noConversion"/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Certified</vt:lpstr>
      <vt:lpstr>Detailed</vt:lpstr>
      <vt:lpstr>Expired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Emilie Duersch</dc:creator>
  <cp:keywords/>
  <dc:description/>
  <cp:lastModifiedBy>Sonia</cp:lastModifiedBy>
  <cp:revision/>
  <dcterms:created xsi:type="dcterms:W3CDTF">2021-10-18T16:08:26Z</dcterms:created>
  <dcterms:modified xsi:type="dcterms:W3CDTF">2022-08-25T20:52:14Z</dcterms:modified>
  <cp:category/>
  <cp:contentStatus/>
</cp:coreProperties>
</file>